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915" activeTab="0"/>
  </bookViews>
  <sheets>
    <sheet name="Title" sheetId="1" r:id="rId1"/>
    <sheet name="Sup. 1" sheetId="2" r:id="rId2"/>
    <sheet name="Sup. 2" sheetId="3" r:id="rId3"/>
    <sheet name="Sup. 3" sheetId="4" r:id="rId4"/>
  </sheets>
  <definedNames/>
  <calcPr fullCalcOnLoad="1"/>
</workbook>
</file>

<file path=xl/sharedStrings.xml><?xml version="1.0" encoding="utf-8"?>
<sst xmlns="http://schemas.openxmlformats.org/spreadsheetml/2006/main" count="948" uniqueCount="176">
  <si>
    <t>FeO</t>
  </si>
  <si>
    <t>na</t>
  </si>
  <si>
    <t>MgO</t>
  </si>
  <si>
    <t>MnO</t>
  </si>
  <si>
    <t>CaO</t>
  </si>
  <si>
    <t>F</t>
  </si>
  <si>
    <t>Total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</si>
  <si>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</si>
  <si>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</si>
  <si>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</si>
  <si>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</si>
  <si>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</si>
  <si>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</si>
  <si>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</si>
  <si>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</si>
  <si>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</si>
  <si>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</si>
  <si>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</si>
  <si>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</si>
  <si>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</si>
  <si>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</si>
  <si>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</si>
  <si>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Ba</t>
  </si>
  <si>
    <t>Cr</t>
  </si>
  <si>
    <t>Ni</t>
  </si>
  <si>
    <t>Cu</t>
  </si>
  <si>
    <t>Co</t>
  </si>
  <si>
    <t>Zn</t>
  </si>
  <si>
    <t>As</t>
  </si>
  <si>
    <t>Rb</t>
  </si>
  <si>
    <t>Sr</t>
  </si>
  <si>
    <t>V</t>
  </si>
  <si>
    <t>Zr</t>
  </si>
  <si>
    <t>Hf</t>
  </si>
  <si>
    <t>Cs</t>
  </si>
  <si>
    <t>Th</t>
  </si>
  <si>
    <t>Ta</t>
  </si>
  <si>
    <t>&lt;1</t>
  </si>
  <si>
    <t>W</t>
  </si>
  <si>
    <t>Ga</t>
  </si>
  <si>
    <t>Nb</t>
  </si>
  <si>
    <t>Mo</t>
  </si>
  <si>
    <t>Sn</t>
  </si>
  <si>
    <t>Pb</t>
  </si>
  <si>
    <t>U</t>
  </si>
  <si>
    <t>No.</t>
  </si>
  <si>
    <t>H218</t>
  </si>
  <si>
    <t>H220</t>
  </si>
  <si>
    <t>O49</t>
  </si>
  <si>
    <t>O5</t>
  </si>
  <si>
    <t>O9</t>
  </si>
  <si>
    <t>900Mp07</t>
  </si>
  <si>
    <t>903Mp07</t>
  </si>
  <si>
    <t>O22</t>
  </si>
  <si>
    <t>O59</t>
  </si>
  <si>
    <t>DB4/2</t>
  </si>
  <si>
    <t>H57</t>
  </si>
  <si>
    <t>DB133b</t>
  </si>
  <si>
    <t>DB329</t>
  </si>
  <si>
    <t>DB1/9</t>
  </si>
  <si>
    <t>DB86</t>
  </si>
  <si>
    <t>SH18</t>
  </si>
  <si>
    <t>ZK 24</t>
  </si>
  <si>
    <t>ZK 101</t>
  </si>
  <si>
    <t>SH 199B</t>
  </si>
  <si>
    <t>Hlinsko Unit</t>
  </si>
  <si>
    <t>Polička Unit</t>
  </si>
  <si>
    <t>Zábřeh Unit</t>
  </si>
  <si>
    <t>phyllite</t>
  </si>
  <si>
    <t>gneiss</t>
  </si>
  <si>
    <t>WGS84_E</t>
  </si>
  <si>
    <t>WGS84_N</t>
  </si>
  <si>
    <t>Sample</t>
  </si>
  <si>
    <t>Unit</t>
  </si>
  <si>
    <t>Rock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</si>
  <si>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</si>
  <si>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</si>
  <si>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</si>
  <si>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Li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</si>
  <si>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</si>
  <si>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</si>
  <si>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</si>
  <si>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perscript"/>
        <sz val="10"/>
        <rFont val="Arial"/>
        <family val="2"/>
      </rPr>
      <t>+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</si>
  <si>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perscript"/>
        <sz val="10"/>
        <rFont val="Arial"/>
        <family val="2"/>
      </rPr>
      <t>–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</si>
  <si>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</si>
  <si>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*Major elements in wt. %, minor and trace elements in ppm</t>
  </si>
  <si>
    <r>
      <t xml:space="preserve">Appendix 1* </t>
    </r>
    <r>
      <rPr>
        <sz val="10"/>
        <rFont val="Arial"/>
        <family val="2"/>
      </rPr>
      <t xml:space="preserve"> Chemical analyses of whole-rock samples of metasediments from the Hlinsko, Polička and Zábřeh units</t>
    </r>
  </si>
  <si>
    <t xml:space="preserve">Supplementary data to: </t>
  </si>
  <si>
    <t>H98</t>
  </si>
  <si>
    <t>Strážek Unit (Moldanubian zone)</t>
  </si>
  <si>
    <t>migmatite</t>
  </si>
  <si>
    <t>ZK13-3</t>
  </si>
  <si>
    <t>ZK13-4</t>
  </si>
  <si>
    <t>Zkl24</t>
  </si>
  <si>
    <t>Zkl30x</t>
  </si>
  <si>
    <t>REZk130</t>
  </si>
  <si>
    <t>Zk197</t>
  </si>
  <si>
    <t>H161</t>
  </si>
  <si>
    <t>H216</t>
  </si>
  <si>
    <t>H245</t>
  </si>
  <si>
    <t>ZK206a</t>
  </si>
  <si>
    <t>H83</t>
  </si>
  <si>
    <t>Svratka Unit</t>
  </si>
  <si>
    <t>mica schist</t>
  </si>
  <si>
    <t>H90</t>
  </si>
  <si>
    <t>H131</t>
  </si>
  <si>
    <t>H130</t>
  </si>
  <si>
    <t>H115</t>
  </si>
  <si>
    <t>H121</t>
  </si>
  <si>
    <t>H61</t>
  </si>
  <si>
    <t>H81</t>
  </si>
  <si>
    <t>H97</t>
  </si>
  <si>
    <t>H99</t>
  </si>
  <si>
    <t>H100</t>
  </si>
  <si>
    <t>H106</t>
  </si>
  <si>
    <t>LS</t>
  </si>
  <si>
    <t>Sb32</t>
  </si>
  <si>
    <t>Sb44</t>
  </si>
  <si>
    <t>Sb59</t>
  </si>
  <si>
    <t>DB242</t>
  </si>
  <si>
    <t>A1000</t>
  </si>
  <si>
    <t>DB260a</t>
  </si>
  <si>
    <t>A30d</t>
  </si>
  <si>
    <t>H135</t>
  </si>
  <si>
    <t>Me115</t>
  </si>
  <si>
    <t>Me272</t>
  </si>
  <si>
    <t>Me257</t>
  </si>
  <si>
    <t>H28</t>
  </si>
  <si>
    <t>R017</t>
  </si>
  <si>
    <t>R322</t>
  </si>
  <si>
    <t>orthogneiss</t>
  </si>
  <si>
    <t>Me010</t>
  </si>
  <si>
    <t>Me171</t>
  </si>
  <si>
    <t>H76</t>
  </si>
  <si>
    <t>H44</t>
  </si>
  <si>
    <t>H89</t>
  </si>
  <si>
    <t>H166</t>
  </si>
  <si>
    <t>H64</t>
  </si>
  <si>
    <t>H133</t>
  </si>
  <si>
    <r>
      <t>Appendix 2*</t>
    </r>
    <r>
      <rPr>
        <sz val="10"/>
        <rFont val="Arial"/>
        <family val="0"/>
      </rPr>
      <t xml:space="preserve">  Chemical analyses of paragneiss and migmatite whole-rock samples from the Strážek  (Moldanubian Zone) and the Svratka units</t>
    </r>
  </si>
  <si>
    <t>sample</t>
  </si>
  <si>
    <t>unit/rock</t>
  </si>
  <si>
    <t xml:space="preserve">                                  Strážek Unit (Moldanubian Zone) migmatites and paragneisses</t>
  </si>
  <si>
    <t>Svratka Unit, paragneisses</t>
  </si>
  <si>
    <t xml:space="preserve">                                                       Svratka Unit, mica schists</t>
  </si>
  <si>
    <t>rock-type</t>
  </si>
  <si>
    <t>SiO2</t>
  </si>
  <si>
    <t>TiO2</t>
  </si>
  <si>
    <t>Al2O3</t>
  </si>
  <si>
    <t>Fe2O3</t>
  </si>
  <si>
    <t>Li2O</t>
  </si>
  <si>
    <t>Na2O</t>
  </si>
  <si>
    <t>K2O</t>
  </si>
  <si>
    <t>P2O5</t>
  </si>
  <si>
    <t>&lt;20</t>
  </si>
  <si>
    <t>&lt;.5</t>
  </si>
  <si>
    <t>&lt; .5</t>
  </si>
  <si>
    <t>&lt;,5</t>
  </si>
  <si>
    <r>
      <t xml:space="preserve">&lt; </t>
    </r>
    <r>
      <rPr>
        <sz val="10"/>
        <rFont val="Arial"/>
        <family val="0"/>
      </rPr>
      <t>,5</t>
    </r>
  </si>
  <si>
    <t>&lt;0,5</t>
  </si>
  <si>
    <t>&lt;5</t>
  </si>
  <si>
    <t xml:space="preserve"> &lt;0,5</t>
  </si>
  <si>
    <t>nd</t>
  </si>
  <si>
    <t>&lt;.1</t>
  </si>
  <si>
    <t>&lt;,05</t>
  </si>
  <si>
    <t>&lt; ,05</t>
  </si>
  <si>
    <t>5.8.1</t>
  </si>
  <si>
    <r>
      <t xml:space="preserve">                                                                                                          </t>
    </r>
    <r>
      <rPr>
        <b/>
        <sz val="10"/>
        <rFont val="Arial CE"/>
        <family val="2"/>
      </rPr>
      <t>Svratka Unit, migmatites</t>
    </r>
  </si>
  <si>
    <r>
      <t>H2O</t>
    </r>
    <r>
      <rPr>
        <vertAlign val="superscript"/>
        <sz val="10"/>
        <rFont val="Arial"/>
        <family val="2"/>
      </rPr>
      <t>+</t>
    </r>
  </si>
  <si>
    <r>
      <t>H2O</t>
    </r>
    <r>
      <rPr>
        <vertAlign val="superscript"/>
        <sz val="10"/>
        <rFont val="Arial"/>
        <family val="2"/>
      </rPr>
      <t>–</t>
    </r>
  </si>
  <si>
    <t>Pertoldová,J.;Verner,K.;Vrána,S.;Buriánek,D.;Štědrá,V.;Vondrovic,L.</t>
  </si>
  <si>
    <t xml:space="preserve">Comparison of lithology and tectonometamorphic evolution of units at the northern margin of the Moldanubian Zone: implications for geodynamic evolution in the northeastern part of the Bohemian Massif </t>
  </si>
  <si>
    <t>published in the Journal of Geosciences, volume 55, issue 4, 2011</t>
  </si>
  <si>
    <r>
      <t>Sup. 1</t>
    </r>
    <r>
      <rPr>
        <sz val="10"/>
        <rFont val="Arial"/>
        <family val="2"/>
      </rPr>
      <t xml:space="preserve"> -  Chemical analyses of whole-rock samples of metasediments from the Hlinsko, Polička and Zábřeh units</t>
    </r>
  </si>
  <si>
    <r>
      <t>Sup. 2</t>
    </r>
    <r>
      <rPr>
        <sz val="10"/>
        <rFont val="Arial"/>
        <family val="2"/>
      </rPr>
      <t xml:space="preserve"> -  Chemical analyses of paragneiss and migmatite whole-rock samples from the Strážek  (Moldanubian Zone) and the Svratka units</t>
    </r>
  </si>
  <si>
    <r>
      <t>Sup. 3</t>
    </r>
    <r>
      <rPr>
        <sz val="10"/>
        <rFont val="Arial"/>
        <family val="2"/>
      </rPr>
      <t xml:space="preserve"> - GPS locations </t>
    </r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</si>
</sst>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.00"/>
    <numFmt numFmtId="179" formatCode="0.0000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</numFmts>
  <fonts count="12">
    <font>
      <sz val="10"/>
      <name val="Arial"/>
      <family val="0"/>
    </font>
    <font>
      <vertAlign val="superscript"/>
      <sz val="10"/>
      <name val="Arial"/>
      <family val="2"/>
    </font>
    <font>
      <sz val="10"/>
      <name val="Arial CE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sz val="11"/>
      <name val="Arial CE"/>
      <family val="2"/>
    </font>
    <font>
      <i/>
      <sz val="10"/>
      <name val="Arial"/>
      <family val="0"/>
    </font>
    <font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23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23" applyFont="1" applyBorder="1" applyProtection="1">
      <alignment/>
      <protection locked="0"/>
    </xf>
    <xf numFmtId="0" fontId="0" fillId="0" borderId="2" xfId="23" applyFont="1" applyBorder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4" fillId="0" borderId="0" xfId="20" applyFont="1">
      <alignment/>
      <protection/>
    </xf>
    <xf numFmtId="0" fontId="2" fillId="0" borderId="0" xfId="20">
      <alignment/>
      <protection/>
    </xf>
    <xf numFmtId="0" fontId="7" fillId="0" borderId="0" xfId="21" applyFont="1">
      <alignment/>
      <protection/>
    </xf>
    <xf numFmtId="0" fontId="0" fillId="0" borderId="0" xfId="22" applyNumberFormat="1" applyFont="1" applyFill="1" applyBorder="1" applyAlignment="1" applyProtection="1">
      <alignment horizontal="center" vertical="top"/>
      <protection locked="0"/>
    </xf>
    <xf numFmtId="0" fontId="0" fillId="0" borderId="0" xfId="22" applyNumberFormat="1" applyFont="1" applyFill="1" applyBorder="1" applyAlignment="1" applyProtection="1">
      <alignment horizontal="left" vertical="top"/>
      <protection locked="0"/>
    </xf>
    <xf numFmtId="0" fontId="0" fillId="0" borderId="0" xfId="23" applyFont="1" applyBorder="1" applyProtection="1">
      <alignment/>
      <protection locked="0"/>
    </xf>
    <xf numFmtId="0" fontId="0" fillId="0" borderId="0" xfId="22" applyBorder="1">
      <alignment/>
      <protection/>
    </xf>
    <xf numFmtId="0" fontId="0" fillId="0" borderId="0" xfId="22" applyFill="1" applyBorder="1">
      <alignment/>
      <protection/>
    </xf>
    <xf numFmtId="0" fontId="0" fillId="0" borderId="0" xfId="22" applyFont="1" applyBorder="1" applyAlignment="1" applyProtection="1">
      <alignment horizontal="center"/>
      <protection locked="0"/>
    </xf>
    <xf numFmtId="0" fontId="0" fillId="0" borderId="0" xfId="23" applyFont="1" applyBorder="1" applyAlignment="1" applyProtection="1">
      <alignment horizontal="center"/>
      <protection locked="0"/>
    </xf>
    <xf numFmtId="0" fontId="0" fillId="0" borderId="0" xfId="22" applyNumberFormat="1" applyFont="1" applyFill="1" applyBorder="1" applyAlignment="1" applyProtection="1">
      <alignment horizontal="left" vertical="top"/>
      <protection/>
    </xf>
    <xf numFmtId="0" fontId="2" fillId="0" borderId="0" xfId="22" applyNumberFormat="1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horizontal="center"/>
      <protection locked="0"/>
    </xf>
    <xf numFmtId="0" fontId="8" fillId="0" borderId="0" xfId="22" applyNumberFormat="1" applyFont="1" applyFill="1" applyBorder="1" applyAlignment="1" applyProtection="1">
      <alignment horizontal="center" vertical="top"/>
      <protection/>
    </xf>
    <xf numFmtId="0" fontId="9" fillId="0" borderId="0" xfId="22" applyNumberFormat="1" applyFont="1" applyFill="1" applyBorder="1" applyAlignment="1" applyProtection="1">
      <alignment horizontal="center" vertical="top"/>
      <protection/>
    </xf>
    <xf numFmtId="0" fontId="8" fillId="0" borderId="0" xfId="22" applyNumberFormat="1" applyFont="1" applyFill="1" applyBorder="1" applyAlignment="1" applyProtection="1">
      <alignment horizontal="left" vertical="top"/>
      <protection/>
    </xf>
    <xf numFmtId="0" fontId="2" fillId="0" borderId="0" xfId="22" applyFont="1" applyFill="1" applyBorder="1" applyAlignment="1">
      <alignment horizontal="left" vertical="top"/>
      <protection/>
    </xf>
    <xf numFmtId="0" fontId="2" fillId="0" borderId="0" xfId="22" applyNumberFormat="1" applyFont="1" applyFill="1" applyBorder="1" applyAlignment="1" applyProtection="1">
      <alignment horizontal="left" vertical="top"/>
      <protection/>
    </xf>
    <xf numFmtId="0" fontId="0" fillId="0" borderId="0" xfId="22" applyNumberFormat="1" applyFont="1" applyFill="1" applyBorder="1" applyAlignment="1" applyProtection="1">
      <alignment horizontal="center" vertical="top"/>
      <protection/>
    </xf>
    <xf numFmtId="0" fontId="2" fillId="0" borderId="0" xfId="23" applyFont="1" applyBorder="1">
      <alignment/>
      <protection/>
    </xf>
    <xf numFmtId="0" fontId="2" fillId="0" borderId="0" xfId="23" applyFill="1" applyBorder="1" applyAlignment="1">
      <alignment horizontal="center"/>
      <protection/>
    </xf>
    <xf numFmtId="0" fontId="0" fillId="0" borderId="0" xfId="22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Font="1" applyBorder="1" applyAlignment="1">
      <alignment horizontal="left" vertical="top"/>
    </xf>
    <xf numFmtId="0" fontId="8" fillId="3" borderId="3" xfId="0" applyNumberFormat="1" applyFont="1" applyFill="1" applyBorder="1" applyAlignment="1" applyProtection="1">
      <alignment horizontal="center" vertical="top"/>
      <protection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2" fillId="3" borderId="1" xfId="0" applyNumberFormat="1" applyFont="1" applyFill="1" applyBorder="1" applyAlignment="1" applyProtection="1">
      <alignment horizontal="left" vertical="top"/>
      <protection/>
    </xf>
    <xf numFmtId="0" fontId="8" fillId="4" borderId="1" xfId="0" applyNumberFormat="1" applyFont="1" applyFill="1" applyBorder="1" applyAlignment="1" applyProtection="1">
      <alignment horizontal="left" vertical="top"/>
      <protection/>
    </xf>
    <xf numFmtId="0" fontId="2" fillId="4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23" applyFont="1">
      <alignment/>
      <protection/>
    </xf>
    <xf numFmtId="0" fontId="2" fillId="0" borderId="6" xfId="23" applyBorder="1" applyAlignment="1">
      <alignment horizontal="center"/>
      <protection/>
    </xf>
    <xf numFmtId="0" fontId="2" fillId="0" borderId="6" xfId="23" applyFill="1" applyBorder="1" applyAlignment="1">
      <alignment horizontal="center"/>
      <protection/>
    </xf>
    <xf numFmtId="0" fontId="2" fillId="0" borderId="7" xfId="23" applyFont="1" applyBorder="1">
      <alignment/>
      <protection/>
    </xf>
    <xf numFmtId="0" fontId="2" fillId="0" borderId="8" xfId="23" applyBorder="1" applyAlignment="1">
      <alignment horizontal="center"/>
      <protection/>
    </xf>
    <xf numFmtId="0" fontId="2" fillId="0" borderId="8" xfId="23" applyFill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2" fontId="0" fillId="0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top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jgeosci.026_2008_2_burianek_supplement" xfId="20"/>
    <cellStyle name="normální_jgeosci.048_2009_2_copjakova_supplement" xfId="21"/>
    <cellStyle name="normální_jgeosci.083_2010_4_pertoldova_supplement3" xfId="22"/>
    <cellStyle name="normální_List2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2.7109375" style="28" customWidth="1"/>
    <col min="2" max="16384" width="9.140625" style="28" customWidth="1"/>
  </cols>
  <sheetData>
    <row r="1" s="26" customFormat="1" ht="12.75">
      <c r="A1" s="25" t="s">
        <v>87</v>
      </c>
    </row>
    <row r="2" s="26" customFormat="1" ht="12.75">
      <c r="A2" s="27" t="s">
        <v>170</v>
      </c>
    </row>
    <row r="3" ht="12.75">
      <c r="A3" s="27" t="s">
        <v>171</v>
      </c>
    </row>
    <row r="4" ht="12.75">
      <c r="A4" s="25" t="s">
        <v>172</v>
      </c>
    </row>
    <row r="5" ht="12.75">
      <c r="A5" s="25"/>
    </row>
    <row r="7" ht="12.75">
      <c r="A7" s="27" t="s">
        <v>173</v>
      </c>
    </row>
    <row r="8" ht="12.75">
      <c r="A8" s="27" t="s">
        <v>174</v>
      </c>
    </row>
    <row r="9" ht="12.75">
      <c r="A9" s="27" t="s">
        <v>175</v>
      </c>
    </row>
    <row r="10" ht="12.75">
      <c r="A10" s="27"/>
    </row>
    <row r="12" ht="15.75">
      <c r="A12" s="29"/>
    </row>
    <row r="14" ht="15.75">
      <c r="A14" s="29"/>
    </row>
    <row r="16" ht="15.75">
      <c r="A16" s="29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8"/>
  <sheetViews>
    <sheetView workbookViewId="0" topLeftCell="A2">
      <selection activeCell="A48" sqref="A48"/>
    </sheetView>
  </sheetViews>
  <sheetFormatPr defaultColWidth="9.140625" defaultRowHeight="12.75"/>
  <cols>
    <col min="1" max="1" width="20.140625" style="5" customWidth="1"/>
    <col min="2" max="34" width="9.140625" style="5" customWidth="1"/>
    <col min="35" max="16384" width="9.140625" style="6" customWidth="1"/>
  </cols>
  <sheetData>
    <row r="1" spans="1:34" ht="12.75">
      <c r="A1" s="23" t="s">
        <v>86</v>
      </c>
      <c r="AB1" s="6"/>
      <c r="AC1" s="6"/>
      <c r="AD1" s="6"/>
      <c r="AE1" s="6"/>
      <c r="AF1" s="6"/>
      <c r="AG1" s="6"/>
      <c r="AH1" s="6"/>
    </row>
    <row r="2" spans="1:34" ht="12.75">
      <c r="A2" s="7"/>
      <c r="AB2" s="6"/>
      <c r="AC2" s="6"/>
      <c r="AD2" s="6"/>
      <c r="AE2" s="6"/>
      <c r="AF2" s="6"/>
      <c r="AG2" s="6"/>
      <c r="AH2" s="6"/>
    </row>
    <row r="3" spans="1:34" s="13" customFormat="1" ht="12.75">
      <c r="A3" s="2" t="s">
        <v>45</v>
      </c>
      <c r="B3" s="12">
        <v>48</v>
      </c>
      <c r="C3" s="12">
        <v>49</v>
      </c>
      <c r="D3" s="12">
        <v>50</v>
      </c>
      <c r="E3" s="12">
        <v>51</v>
      </c>
      <c r="F3" s="12">
        <v>52</v>
      </c>
      <c r="G3" s="12">
        <v>53</v>
      </c>
      <c r="H3" s="12">
        <v>54</v>
      </c>
      <c r="I3" s="12">
        <v>55</v>
      </c>
      <c r="J3" s="12">
        <v>56</v>
      </c>
      <c r="K3" s="12">
        <v>57</v>
      </c>
      <c r="L3" s="12">
        <v>58</v>
      </c>
      <c r="M3" s="12">
        <v>59</v>
      </c>
      <c r="N3" s="12">
        <v>60</v>
      </c>
      <c r="O3" s="12">
        <v>61</v>
      </c>
      <c r="P3" s="12">
        <v>62</v>
      </c>
      <c r="Q3" s="12">
        <v>63</v>
      </c>
      <c r="R3" s="12">
        <v>64</v>
      </c>
      <c r="S3" s="12">
        <v>65</v>
      </c>
      <c r="T3" s="12">
        <v>66</v>
      </c>
      <c r="U3" s="12">
        <v>67</v>
      </c>
      <c r="V3" s="12">
        <v>68</v>
      </c>
      <c r="W3" s="12">
        <v>69</v>
      </c>
      <c r="X3" s="12">
        <v>70</v>
      </c>
      <c r="Y3" s="12">
        <v>71</v>
      </c>
      <c r="Z3" s="12">
        <v>72</v>
      </c>
      <c r="AA3" s="12">
        <v>73</v>
      </c>
      <c r="AB3" s="10"/>
      <c r="AC3" s="10"/>
      <c r="AD3" s="10"/>
      <c r="AE3" s="10"/>
      <c r="AF3" s="10"/>
      <c r="AG3" s="10"/>
      <c r="AH3" s="10"/>
    </row>
    <row r="4" spans="1:27" ht="12.75">
      <c r="A4" s="2" t="s">
        <v>72</v>
      </c>
      <c r="B4" s="8" t="s">
        <v>46</v>
      </c>
      <c r="C4" s="8" t="s">
        <v>47</v>
      </c>
      <c r="D4" s="8" t="s">
        <v>48</v>
      </c>
      <c r="E4" s="8" t="s">
        <v>49</v>
      </c>
      <c r="F4" s="8" t="s">
        <v>50</v>
      </c>
      <c r="G4" s="8">
        <v>407</v>
      </c>
      <c r="H4" s="8">
        <v>408</v>
      </c>
      <c r="I4" s="8">
        <v>75</v>
      </c>
      <c r="J4" s="8">
        <v>166</v>
      </c>
      <c r="K4" s="8">
        <v>187</v>
      </c>
      <c r="L4" s="8" t="s">
        <v>51</v>
      </c>
      <c r="M4" s="8" t="s">
        <v>52</v>
      </c>
      <c r="N4" s="8" t="s">
        <v>53</v>
      </c>
      <c r="O4" s="8" t="s">
        <v>54</v>
      </c>
      <c r="P4" s="8" t="s">
        <v>55</v>
      </c>
      <c r="Q4" s="8">
        <v>166</v>
      </c>
      <c r="R4" s="8" t="s">
        <v>56</v>
      </c>
      <c r="S4" s="8" t="s">
        <v>57</v>
      </c>
      <c r="T4" s="8" t="s">
        <v>58</v>
      </c>
      <c r="U4" s="8" t="s">
        <v>59</v>
      </c>
      <c r="V4" s="8" t="s">
        <v>60</v>
      </c>
      <c r="W4" s="8">
        <v>141</v>
      </c>
      <c r="X4" s="8" t="s">
        <v>61</v>
      </c>
      <c r="Y4" s="8" t="s">
        <v>62</v>
      </c>
      <c r="Z4" s="8" t="s">
        <v>63</v>
      </c>
      <c r="AA4" s="8" t="s">
        <v>64</v>
      </c>
    </row>
    <row r="5" spans="1:27" ht="12.75">
      <c r="A5" s="2" t="s">
        <v>73</v>
      </c>
      <c r="B5" s="24" t="s">
        <v>65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 t="s">
        <v>66</v>
      </c>
      <c r="Q5" s="24"/>
      <c r="R5" s="24"/>
      <c r="S5" s="24"/>
      <c r="T5" s="24"/>
      <c r="U5" s="24"/>
      <c r="V5" s="24"/>
      <c r="W5" s="24"/>
      <c r="X5" s="24" t="s">
        <v>67</v>
      </c>
      <c r="Y5" s="24"/>
      <c r="Z5" s="24"/>
      <c r="AA5" s="24"/>
    </row>
    <row r="6" spans="1:27" ht="12.75">
      <c r="A6" s="2" t="s">
        <v>74</v>
      </c>
      <c r="B6" s="12" t="s">
        <v>68</v>
      </c>
      <c r="C6" s="20" t="s">
        <v>69</v>
      </c>
      <c r="D6" s="12" t="s">
        <v>68</v>
      </c>
      <c r="E6" s="12" t="s">
        <v>68</v>
      </c>
      <c r="F6" s="12" t="s">
        <v>68</v>
      </c>
      <c r="G6" s="8" t="s">
        <v>69</v>
      </c>
      <c r="H6" s="8" t="s">
        <v>69</v>
      </c>
      <c r="I6" s="8" t="s">
        <v>69</v>
      </c>
      <c r="J6" s="8" t="s">
        <v>69</v>
      </c>
      <c r="K6" s="8" t="s">
        <v>69</v>
      </c>
      <c r="L6" s="8" t="s">
        <v>69</v>
      </c>
      <c r="M6" s="8" t="s">
        <v>69</v>
      </c>
      <c r="N6" s="8" t="s">
        <v>69</v>
      </c>
      <c r="O6" s="8" t="s">
        <v>69</v>
      </c>
      <c r="P6" s="8" t="s">
        <v>69</v>
      </c>
      <c r="Q6" s="8" t="s">
        <v>69</v>
      </c>
      <c r="R6" s="8" t="s">
        <v>69</v>
      </c>
      <c r="S6" s="8" t="s">
        <v>69</v>
      </c>
      <c r="T6" s="8" t="s">
        <v>69</v>
      </c>
      <c r="U6" s="8" t="s">
        <v>69</v>
      </c>
      <c r="V6" s="8" t="s">
        <v>69</v>
      </c>
      <c r="W6" s="8" t="s">
        <v>69</v>
      </c>
      <c r="X6" s="8" t="s">
        <v>69</v>
      </c>
      <c r="Y6" s="8" t="s">
        <v>69</v>
      </c>
      <c r="Z6" s="8" t="s">
        <v>69</v>
      </c>
      <c r="AA6" s="8" t="s">
        <v>69</v>
      </c>
    </row>
    <row r="7" spans="1:27" ht="12.75">
      <c r="A7" s="21" t="s">
        <v>70</v>
      </c>
      <c r="B7" s="9">
        <v>15.883703</v>
      </c>
      <c r="C7" s="9">
        <v>15.869574</v>
      </c>
      <c r="D7" s="9">
        <v>15.914134</v>
      </c>
      <c r="E7" s="9">
        <v>15.877144</v>
      </c>
      <c r="F7" s="9">
        <v>15.971619</v>
      </c>
      <c r="G7" s="9">
        <v>15.872012</v>
      </c>
      <c r="H7" s="9">
        <v>15.879878</v>
      </c>
      <c r="I7" s="9">
        <v>15.977501</v>
      </c>
      <c r="J7" s="9">
        <v>16.037743</v>
      </c>
      <c r="K7" s="9">
        <v>16.044976</v>
      </c>
      <c r="L7" s="9">
        <v>15.999776</v>
      </c>
      <c r="M7" s="9">
        <v>15.974685</v>
      </c>
      <c r="N7" s="9">
        <v>15.923808</v>
      </c>
      <c r="O7" s="9">
        <v>16.016929</v>
      </c>
      <c r="P7" s="9">
        <v>16.350017</v>
      </c>
      <c r="Q7" s="9">
        <v>16.347187</v>
      </c>
      <c r="R7" s="9">
        <v>16.103442</v>
      </c>
      <c r="S7" s="9">
        <v>16.213415</v>
      </c>
      <c r="T7" s="9">
        <v>16.252141</v>
      </c>
      <c r="U7" s="9">
        <v>16.286045</v>
      </c>
      <c r="V7" s="9">
        <v>16.104946</v>
      </c>
      <c r="W7" s="9">
        <v>16.215424</v>
      </c>
      <c r="X7" s="9">
        <v>16.81394</v>
      </c>
      <c r="Y7" s="9">
        <v>16.761527</v>
      </c>
      <c r="Z7" s="9">
        <v>16.770079</v>
      </c>
      <c r="AA7" s="9">
        <v>16.775093</v>
      </c>
    </row>
    <row r="8" spans="1:27" ht="12.75">
      <c r="A8" s="22" t="s">
        <v>71</v>
      </c>
      <c r="B8" s="9">
        <v>49.701095</v>
      </c>
      <c r="C8" s="9">
        <v>49.710744</v>
      </c>
      <c r="D8" s="9">
        <v>49.786655</v>
      </c>
      <c r="E8" s="9">
        <v>49.724621</v>
      </c>
      <c r="F8" s="9">
        <v>49.777757</v>
      </c>
      <c r="G8" s="9">
        <v>49.717795</v>
      </c>
      <c r="H8" s="9">
        <v>49.723123</v>
      </c>
      <c r="I8" s="9">
        <v>49.766327</v>
      </c>
      <c r="J8" s="9">
        <v>49.790176</v>
      </c>
      <c r="K8" s="9">
        <v>49.836894</v>
      </c>
      <c r="L8" s="9">
        <v>49.836846</v>
      </c>
      <c r="M8" s="9">
        <v>49.788884</v>
      </c>
      <c r="N8" s="9">
        <v>49.788121</v>
      </c>
      <c r="O8" s="9">
        <v>49.78561</v>
      </c>
      <c r="P8" s="9">
        <v>49.603833</v>
      </c>
      <c r="Q8" s="9">
        <v>49.63243</v>
      </c>
      <c r="R8" s="9">
        <v>49.786652</v>
      </c>
      <c r="S8" s="9">
        <v>49.675362</v>
      </c>
      <c r="T8" s="9">
        <v>49.630668</v>
      </c>
      <c r="U8" s="9">
        <v>49.657574</v>
      </c>
      <c r="V8" s="9">
        <v>49.808442</v>
      </c>
      <c r="W8" s="9">
        <v>49.709706</v>
      </c>
      <c r="X8" s="9">
        <v>49.856399</v>
      </c>
      <c r="Y8" s="9">
        <v>49.913846</v>
      </c>
      <c r="Z8" s="9">
        <v>49.926249</v>
      </c>
      <c r="AA8" s="9">
        <v>49.876182</v>
      </c>
    </row>
    <row r="9" spans="1:69" ht="15.75">
      <c r="A9" s="2" t="s">
        <v>75</v>
      </c>
      <c r="B9" s="14">
        <v>64.36</v>
      </c>
      <c r="C9" s="14">
        <v>64.73</v>
      </c>
      <c r="D9" s="14">
        <v>61.43</v>
      </c>
      <c r="E9" s="14">
        <v>63.07</v>
      </c>
      <c r="F9" s="14">
        <v>53.86</v>
      </c>
      <c r="G9" s="14">
        <v>62.37</v>
      </c>
      <c r="H9" s="14">
        <v>62.37</v>
      </c>
      <c r="I9" s="14">
        <v>57.44</v>
      </c>
      <c r="J9" s="14">
        <v>56.51</v>
      </c>
      <c r="K9" s="14">
        <v>57.28</v>
      </c>
      <c r="L9" s="14">
        <v>64.55</v>
      </c>
      <c r="M9" s="14">
        <v>63.27</v>
      </c>
      <c r="N9" s="14">
        <v>68.95</v>
      </c>
      <c r="O9" s="14">
        <v>71.53</v>
      </c>
      <c r="P9" s="14">
        <v>63.3</v>
      </c>
      <c r="Q9" s="14">
        <v>55.04</v>
      </c>
      <c r="R9" s="14">
        <v>67.7</v>
      </c>
      <c r="S9" s="14">
        <v>58.22</v>
      </c>
      <c r="T9" s="14">
        <v>66.58</v>
      </c>
      <c r="U9" s="14">
        <v>51.19</v>
      </c>
      <c r="V9" s="14">
        <v>65.38</v>
      </c>
      <c r="W9" s="14">
        <v>69.97</v>
      </c>
      <c r="X9" s="14">
        <v>64.12</v>
      </c>
      <c r="Y9" s="14">
        <v>65.96</v>
      </c>
      <c r="Z9" s="14">
        <v>75.71</v>
      </c>
      <c r="AA9" s="14">
        <v>65.27</v>
      </c>
      <c r="AB9" s="15"/>
      <c r="AC9" s="15"/>
      <c r="AD9" s="15"/>
      <c r="AE9" s="15"/>
      <c r="AF9" s="15"/>
      <c r="AG9" s="15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</row>
    <row r="10" spans="1:69" ht="15.75">
      <c r="A10" s="2" t="s">
        <v>76</v>
      </c>
      <c r="B10" s="17">
        <v>0.68</v>
      </c>
      <c r="C10" s="17">
        <v>0.87</v>
      </c>
      <c r="D10" s="17">
        <v>0.75</v>
      </c>
      <c r="E10" s="17">
        <v>0.66</v>
      </c>
      <c r="F10" s="17">
        <v>1.01</v>
      </c>
      <c r="G10" s="17">
        <v>0.7</v>
      </c>
      <c r="H10" s="17">
        <v>0.71</v>
      </c>
      <c r="I10" s="17">
        <v>0.92</v>
      </c>
      <c r="J10" s="17">
        <v>0.83</v>
      </c>
      <c r="K10" s="17">
        <v>0.85</v>
      </c>
      <c r="L10" s="17">
        <v>0.8</v>
      </c>
      <c r="M10" s="17">
        <v>0.97</v>
      </c>
      <c r="N10" s="17">
        <v>0.68</v>
      </c>
      <c r="O10" s="17">
        <v>0.54</v>
      </c>
      <c r="P10" s="17">
        <v>0.76</v>
      </c>
      <c r="Q10" s="17">
        <v>1.23</v>
      </c>
      <c r="R10" s="17">
        <v>0.63</v>
      </c>
      <c r="S10" s="17">
        <v>0.99</v>
      </c>
      <c r="T10" s="17">
        <v>0.67</v>
      </c>
      <c r="U10" s="17">
        <v>1.24</v>
      </c>
      <c r="V10" s="17">
        <v>0.79</v>
      </c>
      <c r="W10" s="17">
        <v>0.67</v>
      </c>
      <c r="X10" s="17">
        <v>0.91</v>
      </c>
      <c r="Y10" s="17">
        <v>0.43</v>
      </c>
      <c r="Z10" s="17">
        <v>0.31</v>
      </c>
      <c r="AA10" s="17">
        <v>0.78</v>
      </c>
      <c r="AB10" s="15"/>
      <c r="AC10" s="15"/>
      <c r="AD10" s="15"/>
      <c r="AE10" s="15"/>
      <c r="AF10" s="15"/>
      <c r="AG10" s="15"/>
      <c r="AH10" s="15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1:69" ht="15.75">
      <c r="A11" s="2" t="s">
        <v>77</v>
      </c>
      <c r="B11" s="14">
        <v>15.98</v>
      </c>
      <c r="C11" s="14">
        <v>15.8</v>
      </c>
      <c r="D11" s="14">
        <v>16.73</v>
      </c>
      <c r="E11" s="14">
        <v>15.62</v>
      </c>
      <c r="F11" s="14">
        <v>24.24</v>
      </c>
      <c r="G11" s="14">
        <v>16.49</v>
      </c>
      <c r="H11" s="14">
        <v>16.6</v>
      </c>
      <c r="I11" s="14">
        <v>21.46</v>
      </c>
      <c r="J11" s="14">
        <v>19.18</v>
      </c>
      <c r="K11" s="14">
        <v>18.25</v>
      </c>
      <c r="L11" s="14">
        <v>15.74</v>
      </c>
      <c r="M11" s="14">
        <v>13.88</v>
      </c>
      <c r="N11" s="14">
        <v>13.44</v>
      </c>
      <c r="O11" s="14">
        <v>13.24</v>
      </c>
      <c r="P11" s="14">
        <v>15.78</v>
      </c>
      <c r="Q11" s="14">
        <v>18.45</v>
      </c>
      <c r="R11" s="14">
        <v>14.83</v>
      </c>
      <c r="S11" s="14">
        <v>18.82</v>
      </c>
      <c r="T11" s="14">
        <v>15.36</v>
      </c>
      <c r="U11" s="14">
        <v>21.92</v>
      </c>
      <c r="V11" s="14">
        <v>15.43</v>
      </c>
      <c r="W11" s="14">
        <v>13.44</v>
      </c>
      <c r="X11" s="14">
        <v>15.56</v>
      </c>
      <c r="Y11" s="14">
        <v>16.55</v>
      </c>
      <c r="Z11" s="14">
        <v>12.36</v>
      </c>
      <c r="AA11" s="14">
        <v>14.15</v>
      </c>
      <c r="AB11" s="15"/>
      <c r="AC11" s="15"/>
      <c r="AD11" s="15"/>
      <c r="AE11" s="15"/>
      <c r="AF11" s="15"/>
      <c r="AG11" s="15"/>
      <c r="AH11" s="15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69" ht="15.75">
      <c r="A12" s="2" t="s">
        <v>84</v>
      </c>
      <c r="B12" s="14">
        <v>6.53</v>
      </c>
      <c r="C12" s="14">
        <v>6.72</v>
      </c>
      <c r="D12" s="14">
        <v>9.13</v>
      </c>
      <c r="E12" s="14">
        <v>7.21</v>
      </c>
      <c r="F12" s="14">
        <v>8.63</v>
      </c>
      <c r="G12" s="14">
        <v>7.55</v>
      </c>
      <c r="H12" s="14">
        <v>7.55</v>
      </c>
      <c r="I12" s="14">
        <v>7.4</v>
      </c>
      <c r="J12" s="14">
        <v>8.13</v>
      </c>
      <c r="K12" s="14">
        <v>8.55</v>
      </c>
      <c r="L12" s="14">
        <v>5.45</v>
      </c>
      <c r="M12" s="14">
        <v>6.73</v>
      </c>
      <c r="N12" s="14">
        <v>4.84</v>
      </c>
      <c r="O12" s="14">
        <v>3.7</v>
      </c>
      <c r="P12" s="14">
        <v>5.7</v>
      </c>
      <c r="Q12" s="14">
        <v>9.41</v>
      </c>
      <c r="R12" s="14">
        <v>4.57</v>
      </c>
      <c r="S12" s="14">
        <v>8.21</v>
      </c>
      <c r="T12" s="14">
        <v>5.32</v>
      </c>
      <c r="U12" s="14">
        <v>10.63</v>
      </c>
      <c r="V12" s="14">
        <v>5.81</v>
      </c>
      <c r="W12" s="14">
        <v>4.23</v>
      </c>
      <c r="X12" s="14">
        <v>6.56</v>
      </c>
      <c r="Y12" s="14">
        <v>1.08</v>
      </c>
      <c r="Z12" s="14">
        <v>1.86</v>
      </c>
      <c r="AA12" s="14">
        <v>0.92</v>
      </c>
      <c r="AB12" s="15"/>
      <c r="AC12" s="15"/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1:69" ht="12.75">
      <c r="A13" s="2" t="s">
        <v>0</v>
      </c>
      <c r="B13" s="18" t="s">
        <v>1</v>
      </c>
      <c r="C13" s="18" t="s">
        <v>1</v>
      </c>
      <c r="D13" s="18" t="s">
        <v>1</v>
      </c>
      <c r="E13" s="18" t="s">
        <v>1</v>
      </c>
      <c r="F13" s="18" t="s">
        <v>1</v>
      </c>
      <c r="G13" s="18" t="s">
        <v>1</v>
      </c>
      <c r="H13" s="18" t="s">
        <v>1</v>
      </c>
      <c r="I13" s="18" t="s">
        <v>1</v>
      </c>
      <c r="J13" s="18" t="s">
        <v>1</v>
      </c>
      <c r="K13" s="18" t="s">
        <v>1</v>
      </c>
      <c r="L13" s="18" t="s">
        <v>1</v>
      </c>
      <c r="M13" s="18" t="s">
        <v>1</v>
      </c>
      <c r="N13" s="18" t="s">
        <v>1</v>
      </c>
      <c r="O13" s="18" t="s">
        <v>1</v>
      </c>
      <c r="P13" s="18" t="s">
        <v>1</v>
      </c>
      <c r="Q13" s="18" t="s">
        <v>1</v>
      </c>
      <c r="R13" s="18" t="s">
        <v>1</v>
      </c>
      <c r="S13" s="18" t="s">
        <v>1</v>
      </c>
      <c r="T13" s="18" t="s">
        <v>1</v>
      </c>
      <c r="U13" s="18" t="s">
        <v>1</v>
      </c>
      <c r="V13" s="18" t="s">
        <v>1</v>
      </c>
      <c r="W13" s="18" t="s">
        <v>1</v>
      </c>
      <c r="X13" s="18" t="s">
        <v>1</v>
      </c>
      <c r="Y13" s="14">
        <v>2.06</v>
      </c>
      <c r="Z13" s="14">
        <v>0.59</v>
      </c>
      <c r="AA13" s="14">
        <v>4.37</v>
      </c>
      <c r="AB13" s="15"/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</row>
    <row r="14" spans="1:69" ht="12.75">
      <c r="A14" s="2" t="s">
        <v>3</v>
      </c>
      <c r="B14" s="14">
        <v>0.19</v>
      </c>
      <c r="C14" s="14">
        <v>0.2</v>
      </c>
      <c r="D14" s="14">
        <v>0.11</v>
      </c>
      <c r="E14" s="14">
        <v>0.2</v>
      </c>
      <c r="F14" s="14">
        <v>0.27</v>
      </c>
      <c r="G14" s="14">
        <v>0.2</v>
      </c>
      <c r="H14" s="14">
        <v>0.21</v>
      </c>
      <c r="I14" s="14">
        <v>0.43</v>
      </c>
      <c r="J14" s="14">
        <v>0.06</v>
      </c>
      <c r="K14" s="14">
        <v>0.08</v>
      </c>
      <c r="L14" s="14">
        <v>0.07</v>
      </c>
      <c r="M14" s="14">
        <v>0.1</v>
      </c>
      <c r="N14" s="14">
        <v>0.06</v>
      </c>
      <c r="O14" s="14">
        <v>0.06</v>
      </c>
      <c r="P14" s="14">
        <v>0.08</v>
      </c>
      <c r="Q14" s="14">
        <v>0.14</v>
      </c>
      <c r="R14" s="14">
        <v>0.073</v>
      </c>
      <c r="S14" s="14">
        <v>0.09</v>
      </c>
      <c r="T14" s="14">
        <v>0.08</v>
      </c>
      <c r="U14" s="14">
        <v>0.12</v>
      </c>
      <c r="V14" s="14">
        <v>0.107</v>
      </c>
      <c r="W14" s="14">
        <v>0.06</v>
      </c>
      <c r="X14" s="14">
        <v>0.08</v>
      </c>
      <c r="Y14" s="14">
        <v>0.04</v>
      </c>
      <c r="Z14" s="14">
        <v>0.02</v>
      </c>
      <c r="AA14" s="14">
        <v>0.07</v>
      </c>
      <c r="AB14" s="15"/>
      <c r="AC14" s="15"/>
      <c r="AD14" s="15"/>
      <c r="AE14" s="15"/>
      <c r="AF14" s="15"/>
      <c r="AG14" s="15"/>
      <c r="AH14" s="15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1:69" ht="12.75">
      <c r="A15" s="2" t="s">
        <v>2</v>
      </c>
      <c r="B15" s="14">
        <v>2.28</v>
      </c>
      <c r="C15" s="14">
        <v>3.21</v>
      </c>
      <c r="D15" s="14">
        <v>3.66</v>
      </c>
      <c r="E15" s="14">
        <v>2.82</v>
      </c>
      <c r="F15" s="14">
        <v>1.91</v>
      </c>
      <c r="G15" s="14">
        <v>3.34</v>
      </c>
      <c r="H15" s="14">
        <v>3.36</v>
      </c>
      <c r="I15" s="14">
        <v>2.43</v>
      </c>
      <c r="J15" s="14">
        <v>4</v>
      </c>
      <c r="K15" s="14">
        <v>4.14</v>
      </c>
      <c r="L15" s="14">
        <v>3.07</v>
      </c>
      <c r="M15" s="14">
        <v>4.72</v>
      </c>
      <c r="N15" s="14">
        <v>3.34</v>
      </c>
      <c r="O15" s="14">
        <v>2.31</v>
      </c>
      <c r="P15" s="14">
        <v>3.31</v>
      </c>
      <c r="Q15" s="14">
        <v>3.97</v>
      </c>
      <c r="R15" s="14">
        <v>1.83</v>
      </c>
      <c r="S15" s="14">
        <v>2.98</v>
      </c>
      <c r="T15" s="14">
        <v>2.39</v>
      </c>
      <c r="U15" s="14">
        <v>3.69</v>
      </c>
      <c r="V15" s="14">
        <v>2.15</v>
      </c>
      <c r="W15" s="14">
        <v>2.6</v>
      </c>
      <c r="X15" s="14">
        <v>2.74</v>
      </c>
      <c r="Y15" s="14">
        <v>2.28</v>
      </c>
      <c r="Z15" s="14">
        <v>0.6</v>
      </c>
      <c r="AA15" s="14">
        <v>4.14</v>
      </c>
      <c r="AB15" s="15"/>
      <c r="AC15" s="15"/>
      <c r="AD15" s="15"/>
      <c r="AE15" s="15"/>
      <c r="AF15" s="15"/>
      <c r="AG15" s="15"/>
      <c r="AH15" s="15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1:69" ht="12.75">
      <c r="A16" s="2" t="s">
        <v>4</v>
      </c>
      <c r="B16" s="14">
        <v>1.01</v>
      </c>
      <c r="C16" s="14">
        <v>1.25</v>
      </c>
      <c r="D16" s="14">
        <v>1.49</v>
      </c>
      <c r="E16" s="14">
        <v>2.06</v>
      </c>
      <c r="F16" s="14">
        <v>0.17</v>
      </c>
      <c r="G16" s="14">
        <v>1.26</v>
      </c>
      <c r="H16" s="14">
        <v>1.26</v>
      </c>
      <c r="I16" s="14">
        <v>0.39</v>
      </c>
      <c r="J16" s="14">
        <v>0.81</v>
      </c>
      <c r="K16" s="14">
        <v>1.05</v>
      </c>
      <c r="L16" s="14">
        <v>2.05</v>
      </c>
      <c r="M16" s="14">
        <v>4.25</v>
      </c>
      <c r="N16" s="14">
        <v>1.88</v>
      </c>
      <c r="O16" s="14">
        <v>1.97</v>
      </c>
      <c r="P16" s="14">
        <v>3.49</v>
      </c>
      <c r="Q16" s="14">
        <v>0.95</v>
      </c>
      <c r="R16" s="14">
        <v>1.4</v>
      </c>
      <c r="S16" s="14">
        <v>0.75</v>
      </c>
      <c r="T16" s="14">
        <v>1.59</v>
      </c>
      <c r="U16" s="14">
        <v>0.48</v>
      </c>
      <c r="V16" s="14">
        <v>1.79</v>
      </c>
      <c r="W16" s="14">
        <v>2.06</v>
      </c>
      <c r="X16" s="14">
        <v>1.66</v>
      </c>
      <c r="Y16" s="14">
        <v>3.44</v>
      </c>
      <c r="Z16" s="14">
        <v>0.36</v>
      </c>
      <c r="AA16" s="14">
        <v>3.98</v>
      </c>
      <c r="AB16" s="15"/>
      <c r="AC16" s="15"/>
      <c r="AD16" s="15"/>
      <c r="AE16" s="15"/>
      <c r="AF16" s="15"/>
      <c r="AG16" s="15"/>
      <c r="AH16" s="15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1:69" ht="15.75">
      <c r="A17" s="2" t="s">
        <v>78</v>
      </c>
      <c r="B17" s="18" t="s">
        <v>1</v>
      </c>
      <c r="C17" s="18" t="s">
        <v>1</v>
      </c>
      <c r="D17" s="18" t="s">
        <v>1</v>
      </c>
      <c r="E17" s="18" t="s">
        <v>1</v>
      </c>
      <c r="F17" s="18" t="s">
        <v>1</v>
      </c>
      <c r="G17" s="18" t="s">
        <v>1</v>
      </c>
      <c r="H17" s="18" t="s">
        <v>1</v>
      </c>
      <c r="I17" s="18" t="s">
        <v>1</v>
      </c>
      <c r="J17" s="18" t="s">
        <v>1</v>
      </c>
      <c r="K17" s="18" t="s">
        <v>1</v>
      </c>
      <c r="L17" s="18" t="s">
        <v>1</v>
      </c>
      <c r="M17" s="18" t="s">
        <v>1</v>
      </c>
      <c r="N17" s="18" t="s">
        <v>1</v>
      </c>
      <c r="O17" s="18" t="s">
        <v>1</v>
      </c>
      <c r="P17" s="18" t="s">
        <v>1</v>
      </c>
      <c r="Q17" s="18" t="s">
        <v>1</v>
      </c>
      <c r="R17" s="18" t="s">
        <v>1</v>
      </c>
      <c r="S17" s="18" t="s">
        <v>1</v>
      </c>
      <c r="T17" s="18" t="s">
        <v>1</v>
      </c>
      <c r="U17" s="18" t="s">
        <v>1</v>
      </c>
      <c r="V17" s="18" t="s">
        <v>1</v>
      </c>
      <c r="W17" s="18" t="s">
        <v>1</v>
      </c>
      <c r="X17" s="18" t="s">
        <v>1</v>
      </c>
      <c r="Y17" s="18" t="s">
        <v>1</v>
      </c>
      <c r="Z17" s="18" t="s">
        <v>1</v>
      </c>
      <c r="AA17" s="18" t="s">
        <v>1</v>
      </c>
      <c r="AB17" s="15"/>
      <c r="AC17" s="15"/>
      <c r="AD17" s="15"/>
      <c r="AE17" s="15"/>
      <c r="AF17" s="15"/>
      <c r="AG17" s="15"/>
      <c r="AH17" s="15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1:69" ht="15.75">
      <c r="A18" s="2" t="s">
        <v>79</v>
      </c>
      <c r="B18" s="14">
        <v>0.3</v>
      </c>
      <c r="C18" s="14">
        <v>3.07</v>
      </c>
      <c r="D18" s="14">
        <v>1.94</v>
      </c>
      <c r="E18" s="14">
        <v>2.87</v>
      </c>
      <c r="F18" s="14">
        <v>0.84</v>
      </c>
      <c r="G18" s="14">
        <v>1.52</v>
      </c>
      <c r="H18" s="14">
        <v>1.54</v>
      </c>
      <c r="I18" s="14">
        <v>1.14</v>
      </c>
      <c r="J18" s="14">
        <v>1.76</v>
      </c>
      <c r="K18" s="14">
        <v>1.3</v>
      </c>
      <c r="L18" s="14">
        <v>2.99</v>
      </c>
      <c r="M18" s="14">
        <v>3.29</v>
      </c>
      <c r="N18" s="14">
        <v>2.87</v>
      </c>
      <c r="O18" s="14">
        <v>3.55</v>
      </c>
      <c r="P18" s="14">
        <v>3.43</v>
      </c>
      <c r="Q18" s="14">
        <v>1.52</v>
      </c>
      <c r="R18" s="14">
        <v>3.28</v>
      </c>
      <c r="S18" s="14">
        <v>1.6</v>
      </c>
      <c r="T18" s="14">
        <v>2.64</v>
      </c>
      <c r="U18" s="14">
        <v>1.05</v>
      </c>
      <c r="V18" s="14">
        <v>4.04</v>
      </c>
      <c r="W18" s="14">
        <v>3.53</v>
      </c>
      <c r="X18" s="14">
        <v>2.74</v>
      </c>
      <c r="Y18" s="14">
        <v>4.97</v>
      </c>
      <c r="Z18" s="14">
        <v>5.23</v>
      </c>
      <c r="AA18" s="14">
        <v>2.95</v>
      </c>
      <c r="AB18" s="15"/>
      <c r="AC18" s="15"/>
      <c r="AD18" s="15"/>
      <c r="AE18" s="15"/>
      <c r="AF18" s="15"/>
      <c r="AG18" s="15"/>
      <c r="AH18" s="15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ht="15.75">
      <c r="A19" s="2" t="s">
        <v>80</v>
      </c>
      <c r="B19" s="14">
        <v>3.82</v>
      </c>
      <c r="C19" s="14">
        <v>1.48</v>
      </c>
      <c r="D19" s="14">
        <v>2.58</v>
      </c>
      <c r="E19" s="14">
        <v>2.68</v>
      </c>
      <c r="F19" s="14">
        <v>4.18</v>
      </c>
      <c r="G19" s="14">
        <v>2.87</v>
      </c>
      <c r="H19" s="14">
        <v>2.91</v>
      </c>
      <c r="I19" s="14">
        <v>4.29</v>
      </c>
      <c r="J19" s="14">
        <v>3.51</v>
      </c>
      <c r="K19" s="14">
        <v>4.5</v>
      </c>
      <c r="L19" s="14">
        <v>3.18</v>
      </c>
      <c r="M19" s="14">
        <v>1.58</v>
      </c>
      <c r="N19" s="14">
        <v>2.22</v>
      </c>
      <c r="O19" s="14">
        <v>1.66</v>
      </c>
      <c r="P19" s="14">
        <v>2.32</v>
      </c>
      <c r="Q19" s="14">
        <v>4.78</v>
      </c>
      <c r="R19" s="14">
        <v>3.97</v>
      </c>
      <c r="S19" s="14">
        <v>3.98</v>
      </c>
      <c r="T19" s="14">
        <v>3.57</v>
      </c>
      <c r="U19" s="14">
        <v>4.93</v>
      </c>
      <c r="V19" s="14">
        <v>2.84</v>
      </c>
      <c r="W19" s="14">
        <v>2.22</v>
      </c>
      <c r="X19" s="14">
        <v>3.1</v>
      </c>
      <c r="Y19" s="14">
        <v>2.09</v>
      </c>
      <c r="Z19" s="14">
        <v>2.22</v>
      </c>
      <c r="AA19" s="14">
        <v>1.76</v>
      </c>
      <c r="AB19" s="15"/>
      <c r="AC19" s="15"/>
      <c r="AD19" s="15"/>
      <c r="AE19" s="15"/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1:69" ht="15.75">
      <c r="A20" s="2" t="s">
        <v>81</v>
      </c>
      <c r="B20" s="14">
        <v>0.21</v>
      </c>
      <c r="C20" s="14">
        <v>0.15</v>
      </c>
      <c r="D20" s="14">
        <v>0.12</v>
      </c>
      <c r="E20" s="14">
        <v>0.18</v>
      </c>
      <c r="F20" s="14">
        <v>0.17</v>
      </c>
      <c r="G20" s="14">
        <v>0.09</v>
      </c>
      <c r="H20" s="14">
        <v>0.08</v>
      </c>
      <c r="I20" s="14">
        <v>0.21</v>
      </c>
      <c r="J20" s="14">
        <v>0.16</v>
      </c>
      <c r="K20" s="14">
        <v>0.17</v>
      </c>
      <c r="L20" s="14">
        <v>0.17</v>
      </c>
      <c r="M20" s="14">
        <v>0.13</v>
      </c>
      <c r="N20" s="14">
        <v>0.19</v>
      </c>
      <c r="O20" s="14">
        <v>0.16</v>
      </c>
      <c r="P20" s="14">
        <v>0.19</v>
      </c>
      <c r="Q20" s="14">
        <v>0.13</v>
      </c>
      <c r="R20" s="14">
        <v>0.088</v>
      </c>
      <c r="S20" s="14">
        <v>0.13</v>
      </c>
      <c r="T20" s="14">
        <v>0.17</v>
      </c>
      <c r="U20" s="14">
        <v>0.07</v>
      </c>
      <c r="V20" s="14">
        <v>0.108</v>
      </c>
      <c r="W20" s="14">
        <v>0.13</v>
      </c>
      <c r="X20" s="14">
        <v>0.14</v>
      </c>
      <c r="Y20" s="14">
        <v>0.17</v>
      </c>
      <c r="Z20" s="14">
        <v>0.11</v>
      </c>
      <c r="AA20" s="14">
        <v>0.14</v>
      </c>
      <c r="AB20" s="15"/>
      <c r="AC20" s="15"/>
      <c r="AD20" s="15"/>
      <c r="AE20" s="15"/>
      <c r="AF20" s="15"/>
      <c r="AG20" s="15"/>
      <c r="AH20" s="15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1:69" ht="12.75">
      <c r="A21" s="2" t="s">
        <v>5</v>
      </c>
      <c r="B21" s="18" t="s">
        <v>1</v>
      </c>
      <c r="C21" s="18" t="s">
        <v>1</v>
      </c>
      <c r="D21" s="18" t="s">
        <v>1</v>
      </c>
      <c r="E21" s="18" t="s">
        <v>1</v>
      </c>
      <c r="F21" s="18" t="s">
        <v>1</v>
      </c>
      <c r="G21" s="18" t="s">
        <v>1</v>
      </c>
      <c r="H21" s="18" t="s">
        <v>1</v>
      </c>
      <c r="I21" s="18" t="s">
        <v>1</v>
      </c>
      <c r="J21" s="18" t="s">
        <v>1</v>
      </c>
      <c r="K21" s="18" t="s">
        <v>1</v>
      </c>
      <c r="L21" s="18" t="s">
        <v>1</v>
      </c>
      <c r="M21" s="18" t="s">
        <v>1</v>
      </c>
      <c r="N21" s="18" t="s">
        <v>1</v>
      </c>
      <c r="O21" s="18" t="s">
        <v>1</v>
      </c>
      <c r="P21" s="18" t="s">
        <v>1</v>
      </c>
      <c r="Q21" s="18" t="s">
        <v>1</v>
      </c>
      <c r="R21" s="18" t="s">
        <v>1</v>
      </c>
      <c r="S21" s="18" t="s">
        <v>1</v>
      </c>
      <c r="T21" s="18" t="s">
        <v>1</v>
      </c>
      <c r="U21" s="18" t="s">
        <v>1</v>
      </c>
      <c r="V21" s="18" t="s">
        <v>1</v>
      </c>
      <c r="W21" s="18" t="s">
        <v>1</v>
      </c>
      <c r="X21" s="18" t="s">
        <v>1</v>
      </c>
      <c r="Y21" s="18" t="s">
        <v>1</v>
      </c>
      <c r="Z21" s="18" t="s">
        <v>1</v>
      </c>
      <c r="AA21" s="18" t="s">
        <v>1</v>
      </c>
      <c r="AB21" s="15"/>
      <c r="AC21" s="15"/>
      <c r="AD21" s="15"/>
      <c r="AE21" s="15"/>
      <c r="AF21" s="15"/>
      <c r="AG21" s="15"/>
      <c r="AH21" s="15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1:69" ht="15.75">
      <c r="A22" s="2" t="s">
        <v>82</v>
      </c>
      <c r="B22" s="18" t="s">
        <v>1</v>
      </c>
      <c r="C22" s="18" t="s">
        <v>1</v>
      </c>
      <c r="D22" s="18" t="s">
        <v>1</v>
      </c>
      <c r="E22" s="18" t="s">
        <v>1</v>
      </c>
      <c r="F22" s="18" t="s">
        <v>1</v>
      </c>
      <c r="G22" s="18" t="s">
        <v>1</v>
      </c>
      <c r="H22" s="18" t="s">
        <v>1</v>
      </c>
      <c r="I22" s="18" t="s">
        <v>1</v>
      </c>
      <c r="J22" s="18" t="s">
        <v>1</v>
      </c>
      <c r="K22" s="18" t="s">
        <v>1</v>
      </c>
      <c r="L22" s="18" t="s">
        <v>1</v>
      </c>
      <c r="M22" s="18" t="s">
        <v>1</v>
      </c>
      <c r="N22" s="18" t="s">
        <v>1</v>
      </c>
      <c r="O22" s="18" t="s">
        <v>1</v>
      </c>
      <c r="P22" s="18" t="s">
        <v>1</v>
      </c>
      <c r="Q22" s="18" t="s">
        <v>1</v>
      </c>
      <c r="R22" s="18" t="s">
        <v>1</v>
      </c>
      <c r="S22" s="18" t="s">
        <v>1</v>
      </c>
      <c r="T22" s="18" t="s">
        <v>1</v>
      </c>
      <c r="U22" s="18" t="s">
        <v>1</v>
      </c>
      <c r="V22" s="18" t="s">
        <v>1</v>
      </c>
      <c r="W22" s="18" t="s">
        <v>1</v>
      </c>
      <c r="X22" s="18" t="s">
        <v>1</v>
      </c>
      <c r="Y22" s="18" t="s">
        <v>1</v>
      </c>
      <c r="Z22" s="18" t="s">
        <v>1</v>
      </c>
      <c r="AA22" s="18" t="s">
        <v>1</v>
      </c>
      <c r="AB22" s="15"/>
      <c r="AC22" s="15"/>
      <c r="AD22" s="15"/>
      <c r="AE22" s="15"/>
      <c r="AF22" s="15"/>
      <c r="AG22" s="15"/>
      <c r="AH22" s="15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ht="15.75">
      <c r="A23" s="2" t="s">
        <v>83</v>
      </c>
      <c r="B23" s="18" t="s">
        <v>1</v>
      </c>
      <c r="C23" s="18" t="s">
        <v>1</v>
      </c>
      <c r="D23" s="18" t="s">
        <v>1</v>
      </c>
      <c r="E23" s="18" t="s">
        <v>1</v>
      </c>
      <c r="F23" s="18" t="s">
        <v>1</v>
      </c>
      <c r="G23" s="18" t="s">
        <v>1</v>
      </c>
      <c r="H23" s="18" t="s">
        <v>1</v>
      </c>
      <c r="I23" s="18" t="s">
        <v>1</v>
      </c>
      <c r="J23" s="18" t="s">
        <v>1</v>
      </c>
      <c r="K23" s="18" t="s">
        <v>1</v>
      </c>
      <c r="L23" s="18" t="s">
        <v>1</v>
      </c>
      <c r="M23" s="18" t="s">
        <v>1</v>
      </c>
      <c r="N23" s="18" t="s">
        <v>1</v>
      </c>
      <c r="O23" s="18" t="s">
        <v>1</v>
      </c>
      <c r="P23" s="18" t="s">
        <v>1</v>
      </c>
      <c r="Q23" s="18" t="s">
        <v>1</v>
      </c>
      <c r="R23" s="18" t="s">
        <v>1</v>
      </c>
      <c r="S23" s="18" t="s">
        <v>1</v>
      </c>
      <c r="T23" s="18" t="s">
        <v>1</v>
      </c>
      <c r="U23" s="18" t="s">
        <v>1</v>
      </c>
      <c r="V23" s="18" t="s">
        <v>1</v>
      </c>
      <c r="W23" s="18" t="s">
        <v>1</v>
      </c>
      <c r="X23" s="18" t="s">
        <v>1</v>
      </c>
      <c r="Y23" s="18" t="s">
        <v>1</v>
      </c>
      <c r="Z23" s="18" t="s">
        <v>1</v>
      </c>
      <c r="AA23" s="18" t="s">
        <v>1</v>
      </c>
      <c r="AB23" s="15"/>
      <c r="AC23" s="15"/>
      <c r="AD23" s="15"/>
      <c r="AE23" s="15"/>
      <c r="AF23" s="15"/>
      <c r="AG23" s="15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1:69" ht="12.75">
      <c r="A24" s="2" t="s">
        <v>6</v>
      </c>
      <c r="B24" s="14">
        <f aca="true" t="shared" si="0" ref="B24:AA24">SUM(B9:B21)</f>
        <v>95.36</v>
      </c>
      <c r="C24" s="14">
        <f t="shared" si="0"/>
        <v>97.48</v>
      </c>
      <c r="D24" s="14">
        <f t="shared" si="0"/>
        <v>97.93999999999998</v>
      </c>
      <c r="E24" s="14">
        <f t="shared" si="0"/>
        <v>97.37</v>
      </c>
      <c r="F24" s="14">
        <f t="shared" si="0"/>
        <v>95.27999999999999</v>
      </c>
      <c r="G24" s="14">
        <f t="shared" si="0"/>
        <v>96.39000000000001</v>
      </c>
      <c r="H24" s="14">
        <f t="shared" si="0"/>
        <v>96.59</v>
      </c>
      <c r="I24" s="14">
        <f t="shared" si="0"/>
        <v>96.11000000000001</v>
      </c>
      <c r="J24" s="14">
        <f t="shared" si="0"/>
        <v>94.95</v>
      </c>
      <c r="K24" s="14">
        <f t="shared" si="0"/>
        <v>96.16999999999999</v>
      </c>
      <c r="L24" s="14">
        <f t="shared" si="0"/>
        <v>98.06999999999998</v>
      </c>
      <c r="M24" s="14">
        <f t="shared" si="0"/>
        <v>98.92</v>
      </c>
      <c r="N24" s="14">
        <f t="shared" si="0"/>
        <v>98.47000000000001</v>
      </c>
      <c r="O24" s="14">
        <f t="shared" si="0"/>
        <v>98.72</v>
      </c>
      <c r="P24" s="14">
        <f t="shared" si="0"/>
        <v>98.36</v>
      </c>
      <c r="Q24" s="14">
        <f t="shared" si="0"/>
        <v>95.61999999999999</v>
      </c>
      <c r="R24" s="14">
        <f t="shared" si="0"/>
        <v>98.37099999999998</v>
      </c>
      <c r="S24" s="14">
        <f t="shared" si="0"/>
        <v>95.77000000000001</v>
      </c>
      <c r="T24" s="14">
        <f t="shared" si="0"/>
        <v>98.37</v>
      </c>
      <c r="U24" s="14">
        <f t="shared" si="0"/>
        <v>95.32</v>
      </c>
      <c r="V24" s="14">
        <f t="shared" si="0"/>
        <v>98.44500000000002</v>
      </c>
      <c r="W24" s="14">
        <f t="shared" si="0"/>
        <v>98.91</v>
      </c>
      <c r="X24" s="14">
        <f t="shared" si="0"/>
        <v>97.60999999999999</v>
      </c>
      <c r="Y24" s="14">
        <f t="shared" si="0"/>
        <v>99.07000000000001</v>
      </c>
      <c r="Z24" s="14">
        <f t="shared" si="0"/>
        <v>99.36999999999999</v>
      </c>
      <c r="AA24" s="14">
        <f t="shared" si="0"/>
        <v>98.53000000000002</v>
      </c>
      <c r="AB24" s="15"/>
      <c r="AC24" s="15"/>
      <c r="AD24" s="15"/>
      <c r="AE24" s="15"/>
      <c r="AF24" s="15"/>
      <c r="AG24" s="15"/>
      <c r="AH24" s="15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1:69" s="10" customFormat="1" ht="12.75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8"/>
      <c r="Z25" s="18"/>
      <c r="AA25" s="18"/>
      <c r="AB25" s="15"/>
      <c r="AC25" s="15"/>
      <c r="AD25" s="15"/>
      <c r="AE25" s="15"/>
      <c r="AF25" s="15"/>
      <c r="AG25" s="15"/>
      <c r="AH25" s="15"/>
      <c r="AI25" s="16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</row>
    <row r="26" spans="1:69" ht="12.75">
      <c r="A26" s="3" t="s">
        <v>22</v>
      </c>
      <c r="B26" s="14">
        <v>545</v>
      </c>
      <c r="C26" s="14">
        <v>391.2</v>
      </c>
      <c r="D26" s="14">
        <v>638.5</v>
      </c>
      <c r="E26" s="14">
        <v>458.8</v>
      </c>
      <c r="F26" s="14">
        <v>729.7</v>
      </c>
      <c r="G26" s="14">
        <v>388.1</v>
      </c>
      <c r="H26" s="14">
        <v>383.7</v>
      </c>
      <c r="I26" s="14">
        <v>748.9</v>
      </c>
      <c r="J26" s="14">
        <v>712.7</v>
      </c>
      <c r="K26" s="14">
        <v>597.8</v>
      </c>
      <c r="L26" s="14">
        <v>629</v>
      </c>
      <c r="M26" s="14">
        <v>442.4</v>
      </c>
      <c r="N26" s="14">
        <v>606.7</v>
      </c>
      <c r="O26" s="14">
        <v>533</v>
      </c>
      <c r="P26" s="14">
        <v>589.9</v>
      </c>
      <c r="Q26" s="14">
        <v>629</v>
      </c>
      <c r="R26" s="14">
        <v>659.1</v>
      </c>
      <c r="S26" s="14">
        <v>593.6</v>
      </c>
      <c r="T26" s="14">
        <v>763.2</v>
      </c>
      <c r="U26" s="14">
        <v>648.9</v>
      </c>
      <c r="V26" s="14">
        <v>409.6</v>
      </c>
      <c r="W26" s="14">
        <v>702</v>
      </c>
      <c r="X26" s="14">
        <v>1030</v>
      </c>
      <c r="Y26" s="18" t="s">
        <v>1</v>
      </c>
      <c r="Z26" s="18" t="s">
        <v>1</v>
      </c>
      <c r="AA26" s="18" t="s">
        <v>1</v>
      </c>
      <c r="AB26" s="15"/>
      <c r="AC26" s="15"/>
      <c r="AD26" s="15"/>
      <c r="AE26" s="15"/>
      <c r="AF26" s="15"/>
      <c r="AG26" s="15"/>
      <c r="AH26" s="15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ht="12.75">
      <c r="A27" s="3" t="s">
        <v>23</v>
      </c>
      <c r="B27" s="18" t="s">
        <v>1</v>
      </c>
      <c r="C27" s="18" t="s">
        <v>1</v>
      </c>
      <c r="D27" s="18" t="s">
        <v>1</v>
      </c>
      <c r="E27" s="18" t="s">
        <v>1</v>
      </c>
      <c r="F27" s="18" t="s">
        <v>1</v>
      </c>
      <c r="G27" s="18" t="s">
        <v>1</v>
      </c>
      <c r="H27" s="18" t="s">
        <v>1</v>
      </c>
      <c r="I27" s="18" t="s">
        <v>1</v>
      </c>
      <c r="J27" s="18" t="s">
        <v>1</v>
      </c>
      <c r="K27" s="18" t="s">
        <v>1</v>
      </c>
      <c r="L27" s="18" t="s">
        <v>1</v>
      </c>
      <c r="M27" s="18" t="s">
        <v>1</v>
      </c>
      <c r="N27" s="18" t="s">
        <v>1</v>
      </c>
      <c r="O27" s="18" t="s">
        <v>1</v>
      </c>
      <c r="P27" s="18" t="s">
        <v>1</v>
      </c>
      <c r="Q27" s="18" t="s">
        <v>1</v>
      </c>
      <c r="R27" s="18" t="s">
        <v>1</v>
      </c>
      <c r="S27" s="18" t="s">
        <v>1</v>
      </c>
      <c r="T27" s="18" t="s">
        <v>1</v>
      </c>
      <c r="U27" s="18" t="s">
        <v>1</v>
      </c>
      <c r="V27" s="18" t="s">
        <v>1</v>
      </c>
      <c r="W27" s="18" t="s">
        <v>1</v>
      </c>
      <c r="X27" s="18" t="s">
        <v>1</v>
      </c>
      <c r="Y27" s="18" t="s">
        <v>1</v>
      </c>
      <c r="Z27" s="18" t="s">
        <v>1</v>
      </c>
      <c r="AA27" s="18" t="s">
        <v>1</v>
      </c>
      <c r="AB27" s="15"/>
      <c r="AC27" s="15"/>
      <c r="AD27" s="15"/>
      <c r="AE27" s="15"/>
      <c r="AF27" s="15"/>
      <c r="AG27" s="15"/>
      <c r="AH27" s="15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ht="12.75">
      <c r="A28" s="3" t="s">
        <v>24</v>
      </c>
      <c r="B28" s="14">
        <v>56.3</v>
      </c>
      <c r="C28" s="14">
        <v>34.8</v>
      </c>
      <c r="D28" s="14">
        <v>117.9</v>
      </c>
      <c r="E28" s="14">
        <v>61.7</v>
      </c>
      <c r="F28" s="14">
        <v>49</v>
      </c>
      <c r="G28" s="14">
        <v>74.3</v>
      </c>
      <c r="H28" s="14">
        <v>72.3</v>
      </c>
      <c r="I28" s="14">
        <v>59.3</v>
      </c>
      <c r="J28" s="14">
        <v>60.3</v>
      </c>
      <c r="K28" s="14">
        <v>87</v>
      </c>
      <c r="L28" s="14">
        <v>56.4</v>
      </c>
      <c r="M28" s="14">
        <v>83.2</v>
      </c>
      <c r="N28" s="14">
        <v>78.7</v>
      </c>
      <c r="O28" s="14">
        <v>57.4</v>
      </c>
      <c r="P28" s="14">
        <v>85.3</v>
      </c>
      <c r="Q28" s="14">
        <v>127</v>
      </c>
      <c r="R28" s="14">
        <v>18.3</v>
      </c>
      <c r="S28" s="14">
        <v>38</v>
      </c>
      <c r="T28" s="14">
        <v>25.7</v>
      </c>
      <c r="U28" s="14">
        <v>51.6</v>
      </c>
      <c r="V28" s="14">
        <v>13.8</v>
      </c>
      <c r="W28" s="14">
        <v>60</v>
      </c>
      <c r="X28" s="14">
        <v>38</v>
      </c>
      <c r="Y28" s="18" t="s">
        <v>1</v>
      </c>
      <c r="Z28" s="18" t="s">
        <v>1</v>
      </c>
      <c r="AA28" s="18" t="s">
        <v>1</v>
      </c>
      <c r="AB28" s="15"/>
      <c r="AC28" s="15"/>
      <c r="AD28" s="15"/>
      <c r="AE28" s="15"/>
      <c r="AF28" s="15"/>
      <c r="AG28" s="15"/>
      <c r="AH28" s="15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1:69" ht="12.75">
      <c r="A29" s="3" t="s">
        <v>25</v>
      </c>
      <c r="B29" s="14">
        <v>48.9</v>
      </c>
      <c r="C29" s="14">
        <v>10.6</v>
      </c>
      <c r="D29" s="14">
        <v>64.6</v>
      </c>
      <c r="E29" s="14">
        <v>34.7</v>
      </c>
      <c r="F29" s="14">
        <v>17.4</v>
      </c>
      <c r="G29" s="14">
        <v>48.3</v>
      </c>
      <c r="H29" s="14">
        <v>48.6</v>
      </c>
      <c r="I29" s="14">
        <v>12.4</v>
      </c>
      <c r="J29" s="14">
        <v>34.1</v>
      </c>
      <c r="K29" s="14">
        <v>46.4</v>
      </c>
      <c r="L29" s="14">
        <v>17.3</v>
      </c>
      <c r="M29" s="14">
        <v>27.6</v>
      </c>
      <c r="N29" s="14">
        <v>9.7</v>
      </c>
      <c r="O29" s="14">
        <v>15.2</v>
      </c>
      <c r="P29" s="14">
        <v>12.9</v>
      </c>
      <c r="Q29" s="14">
        <v>23</v>
      </c>
      <c r="R29" s="14">
        <v>19.4</v>
      </c>
      <c r="S29" s="14">
        <v>31.5</v>
      </c>
      <c r="T29" s="14">
        <v>37.2</v>
      </c>
      <c r="U29" s="14">
        <v>22.5</v>
      </c>
      <c r="V29" s="14">
        <v>8.7</v>
      </c>
      <c r="W29" s="14">
        <v>5</v>
      </c>
      <c r="X29" s="14">
        <v>60</v>
      </c>
      <c r="Y29" s="18" t="s">
        <v>1</v>
      </c>
      <c r="Z29" s="18" t="s">
        <v>1</v>
      </c>
      <c r="AA29" s="18" t="s">
        <v>1</v>
      </c>
      <c r="AB29" s="15"/>
      <c r="AC29" s="15"/>
      <c r="AD29" s="15"/>
      <c r="AE29" s="15"/>
      <c r="AF29" s="15"/>
      <c r="AG29" s="15"/>
      <c r="AH29" s="15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1:69" ht="12.75">
      <c r="A30" s="3" t="s">
        <v>26</v>
      </c>
      <c r="B30" s="14">
        <v>21.6</v>
      </c>
      <c r="C30" s="14">
        <v>20.1</v>
      </c>
      <c r="D30" s="14">
        <v>28.3</v>
      </c>
      <c r="E30" s="14">
        <v>19.1</v>
      </c>
      <c r="F30" s="14">
        <v>27.8</v>
      </c>
      <c r="G30" s="14">
        <v>23.7</v>
      </c>
      <c r="H30" s="14">
        <v>23.3</v>
      </c>
      <c r="I30" s="14">
        <v>22.1</v>
      </c>
      <c r="J30" s="14">
        <v>17.2</v>
      </c>
      <c r="K30" s="14">
        <v>23</v>
      </c>
      <c r="L30" s="14">
        <v>12.3</v>
      </c>
      <c r="M30" s="14">
        <v>22.3</v>
      </c>
      <c r="N30" s="14">
        <v>9.7</v>
      </c>
      <c r="O30" s="14">
        <v>10.8</v>
      </c>
      <c r="P30" s="14">
        <v>12.9</v>
      </c>
      <c r="Q30" s="14">
        <v>25.2</v>
      </c>
      <c r="R30" s="14">
        <v>8.3</v>
      </c>
      <c r="S30" s="14">
        <v>18.5</v>
      </c>
      <c r="T30" s="14">
        <v>12.6</v>
      </c>
      <c r="U30" s="14">
        <v>24.5</v>
      </c>
      <c r="V30" s="14">
        <v>13.5</v>
      </c>
      <c r="W30" s="14">
        <v>13.1</v>
      </c>
      <c r="X30" s="14">
        <v>14</v>
      </c>
      <c r="Y30" s="18" t="s">
        <v>1</v>
      </c>
      <c r="Z30" s="18" t="s">
        <v>1</v>
      </c>
      <c r="AA30" s="18" t="s">
        <v>1</v>
      </c>
      <c r="AB30" s="15"/>
      <c r="AC30" s="15"/>
      <c r="AD30" s="15"/>
      <c r="AE30" s="15"/>
      <c r="AF30" s="15"/>
      <c r="AG30" s="15"/>
      <c r="AH30" s="15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1:69" ht="12.75">
      <c r="A31" s="3" t="s">
        <v>27</v>
      </c>
      <c r="B31" s="14">
        <v>180</v>
      </c>
      <c r="C31" s="14">
        <v>80</v>
      </c>
      <c r="D31" s="14">
        <v>88</v>
      </c>
      <c r="E31" s="14">
        <v>90</v>
      </c>
      <c r="F31" s="14">
        <v>85</v>
      </c>
      <c r="G31" s="14">
        <v>59</v>
      </c>
      <c r="H31" s="14">
        <v>60</v>
      </c>
      <c r="I31" s="14">
        <v>88</v>
      </c>
      <c r="J31" s="14">
        <v>103</v>
      </c>
      <c r="K31" s="14">
        <v>88</v>
      </c>
      <c r="L31" s="14">
        <v>72</v>
      </c>
      <c r="M31" s="14">
        <v>45</v>
      </c>
      <c r="N31" s="14">
        <v>55</v>
      </c>
      <c r="O31" s="14">
        <v>40</v>
      </c>
      <c r="P31" s="14">
        <v>68</v>
      </c>
      <c r="Q31" s="14">
        <v>123</v>
      </c>
      <c r="R31" s="14">
        <v>76</v>
      </c>
      <c r="S31" s="14">
        <v>128</v>
      </c>
      <c r="T31" s="14">
        <v>109</v>
      </c>
      <c r="U31" s="14">
        <v>139</v>
      </c>
      <c r="V31" s="14">
        <v>85</v>
      </c>
      <c r="W31" s="14">
        <v>51</v>
      </c>
      <c r="X31" s="14">
        <v>216</v>
      </c>
      <c r="Y31" s="18" t="s">
        <v>1</v>
      </c>
      <c r="Z31" s="18" t="s">
        <v>1</v>
      </c>
      <c r="AA31" s="18" t="s">
        <v>1</v>
      </c>
      <c r="AB31" s="15"/>
      <c r="AC31" s="15"/>
      <c r="AD31" s="15"/>
      <c r="AE31" s="15"/>
      <c r="AF31" s="15"/>
      <c r="AG31" s="15"/>
      <c r="AH31" s="15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</row>
    <row r="32" spans="1:69" ht="12.75">
      <c r="A32" s="3" t="s">
        <v>28</v>
      </c>
      <c r="B32" s="14">
        <v>2.8</v>
      </c>
      <c r="C32" s="14">
        <v>0.5</v>
      </c>
      <c r="D32" s="14">
        <v>0.8</v>
      </c>
      <c r="E32" s="14">
        <v>28.3</v>
      </c>
      <c r="F32" s="14">
        <v>34.2</v>
      </c>
      <c r="G32" s="14">
        <v>0.9</v>
      </c>
      <c r="H32" s="14">
        <v>1.1</v>
      </c>
      <c r="I32" s="14">
        <v>56.6</v>
      </c>
      <c r="J32" s="14">
        <v>2.1</v>
      </c>
      <c r="K32" s="14">
        <v>6.3</v>
      </c>
      <c r="L32" s="14">
        <v>4.1</v>
      </c>
      <c r="M32" s="14">
        <v>3.8</v>
      </c>
      <c r="N32" s="14">
        <v>52.3</v>
      </c>
      <c r="O32" s="14">
        <v>5</v>
      </c>
      <c r="P32" s="14">
        <v>0.6</v>
      </c>
      <c r="Q32" s="14">
        <v>1</v>
      </c>
      <c r="R32" s="14">
        <v>2.9</v>
      </c>
      <c r="S32" s="14">
        <v>1.4</v>
      </c>
      <c r="T32" s="14">
        <v>3</v>
      </c>
      <c r="U32" s="14">
        <v>14.8</v>
      </c>
      <c r="V32" s="14">
        <v>0.5</v>
      </c>
      <c r="W32" s="14">
        <v>2</v>
      </c>
      <c r="X32" s="14">
        <v>3</v>
      </c>
      <c r="Y32" s="18" t="s">
        <v>1</v>
      </c>
      <c r="Z32" s="18" t="s">
        <v>1</v>
      </c>
      <c r="AA32" s="18" t="s">
        <v>1</v>
      </c>
      <c r="AB32" s="15"/>
      <c r="AC32" s="15"/>
      <c r="AD32" s="15"/>
      <c r="AE32" s="15"/>
      <c r="AF32" s="15"/>
      <c r="AG32" s="15"/>
      <c r="AH32" s="15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</row>
    <row r="33" spans="1:69" ht="12.75">
      <c r="A33" s="3" t="s">
        <v>29</v>
      </c>
      <c r="B33" s="14">
        <v>224.1</v>
      </c>
      <c r="C33" s="14">
        <v>50</v>
      </c>
      <c r="D33" s="14">
        <v>91.6</v>
      </c>
      <c r="E33" s="14">
        <v>105.8</v>
      </c>
      <c r="F33" s="14">
        <v>186.7</v>
      </c>
      <c r="G33" s="14">
        <v>130.9</v>
      </c>
      <c r="H33" s="14">
        <v>130.4</v>
      </c>
      <c r="I33" s="14">
        <v>158.7</v>
      </c>
      <c r="J33" s="14">
        <v>119.3</v>
      </c>
      <c r="K33" s="14">
        <v>160.2</v>
      </c>
      <c r="L33" s="14">
        <v>107.5</v>
      </c>
      <c r="M33" s="14">
        <v>42.4</v>
      </c>
      <c r="N33" s="14">
        <v>78.6</v>
      </c>
      <c r="O33" s="14">
        <v>52.4</v>
      </c>
      <c r="P33" s="14">
        <v>76.9</v>
      </c>
      <c r="Q33" s="14">
        <v>200.5</v>
      </c>
      <c r="R33" s="14">
        <v>140.4</v>
      </c>
      <c r="S33" s="14">
        <v>156.1</v>
      </c>
      <c r="T33" s="14">
        <v>123.1</v>
      </c>
      <c r="U33" s="14">
        <v>214.7</v>
      </c>
      <c r="V33" s="14">
        <v>101.2</v>
      </c>
      <c r="W33" s="14">
        <v>68.3</v>
      </c>
      <c r="X33" s="14">
        <v>100.2</v>
      </c>
      <c r="Y33" s="18" t="s">
        <v>1</v>
      </c>
      <c r="Z33" s="18" t="s">
        <v>1</v>
      </c>
      <c r="AA33" s="18" t="s">
        <v>1</v>
      </c>
      <c r="AB33" s="15"/>
      <c r="AC33" s="15"/>
      <c r="AD33" s="15"/>
      <c r="AE33" s="15"/>
      <c r="AF33" s="15"/>
      <c r="AG33" s="15"/>
      <c r="AH33" s="15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</row>
    <row r="34" spans="1:69" ht="12.75">
      <c r="A34" s="3" t="s">
        <v>30</v>
      </c>
      <c r="B34" s="14">
        <v>28.7</v>
      </c>
      <c r="C34" s="14">
        <v>114.8</v>
      </c>
      <c r="D34" s="14">
        <v>277</v>
      </c>
      <c r="E34" s="14">
        <v>278.6</v>
      </c>
      <c r="F34" s="14">
        <v>193.7</v>
      </c>
      <c r="G34" s="14">
        <v>138.7</v>
      </c>
      <c r="H34" s="14">
        <v>141.9</v>
      </c>
      <c r="I34" s="14">
        <v>180.4</v>
      </c>
      <c r="J34" s="14">
        <v>327</v>
      </c>
      <c r="K34" s="14">
        <v>117.1</v>
      </c>
      <c r="L34" s="14">
        <v>428.9</v>
      </c>
      <c r="M34" s="14">
        <v>258.1</v>
      </c>
      <c r="N34" s="14">
        <v>352.9</v>
      </c>
      <c r="O34" s="14">
        <v>495.2</v>
      </c>
      <c r="P34" s="14">
        <v>191.4</v>
      </c>
      <c r="Q34" s="14">
        <v>103.5</v>
      </c>
      <c r="R34" s="14">
        <v>108.8</v>
      </c>
      <c r="S34" s="14">
        <v>84.7</v>
      </c>
      <c r="T34" s="14">
        <v>135.2</v>
      </c>
      <c r="U34" s="14">
        <v>68.1</v>
      </c>
      <c r="V34" s="14">
        <v>140.9</v>
      </c>
      <c r="W34" s="14">
        <v>491.1</v>
      </c>
      <c r="X34" s="14">
        <v>200.3</v>
      </c>
      <c r="Y34" s="18" t="s">
        <v>1</v>
      </c>
      <c r="Z34" s="18" t="s">
        <v>1</v>
      </c>
      <c r="AA34" s="18" t="s">
        <v>1</v>
      </c>
      <c r="AB34" s="15"/>
      <c r="AC34" s="15"/>
      <c r="AD34" s="15"/>
      <c r="AE34" s="15"/>
      <c r="AF34" s="15"/>
      <c r="AG34" s="15"/>
      <c r="AH34" s="15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1:69" ht="12.75">
      <c r="A35" s="3" t="s">
        <v>31</v>
      </c>
      <c r="B35" s="14">
        <v>150</v>
      </c>
      <c r="C35" s="14">
        <v>134</v>
      </c>
      <c r="D35" s="14">
        <v>151</v>
      </c>
      <c r="E35" s="14">
        <v>131</v>
      </c>
      <c r="F35" s="14">
        <v>134</v>
      </c>
      <c r="G35" s="14">
        <v>137</v>
      </c>
      <c r="H35" s="14">
        <v>138</v>
      </c>
      <c r="I35" s="14">
        <v>182</v>
      </c>
      <c r="J35" s="14">
        <v>168</v>
      </c>
      <c r="K35" s="14">
        <v>160</v>
      </c>
      <c r="L35" s="14">
        <v>118</v>
      </c>
      <c r="M35" s="14">
        <v>173</v>
      </c>
      <c r="N35" s="14">
        <v>93</v>
      </c>
      <c r="O35" s="14">
        <v>72</v>
      </c>
      <c r="P35" s="14">
        <v>69</v>
      </c>
      <c r="Q35" s="14">
        <v>158</v>
      </c>
      <c r="R35" s="14">
        <v>75</v>
      </c>
      <c r="S35" s="14">
        <v>150</v>
      </c>
      <c r="T35" s="14">
        <v>99</v>
      </c>
      <c r="U35" s="14">
        <v>182</v>
      </c>
      <c r="V35" s="14">
        <v>111</v>
      </c>
      <c r="W35" s="14">
        <v>72</v>
      </c>
      <c r="X35" s="14">
        <v>120</v>
      </c>
      <c r="Y35" s="18" t="s">
        <v>1</v>
      </c>
      <c r="Z35" s="18" t="s">
        <v>1</v>
      </c>
      <c r="AA35" s="18" t="s">
        <v>1</v>
      </c>
      <c r="AB35" s="15"/>
      <c r="AC35" s="15"/>
      <c r="AD35" s="15"/>
      <c r="AE35" s="15"/>
      <c r="AF35" s="15"/>
      <c r="AG35" s="15"/>
      <c r="AH35" s="15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69" ht="12.75">
      <c r="A36" s="3" t="s">
        <v>32</v>
      </c>
      <c r="B36" s="14">
        <v>137.8</v>
      </c>
      <c r="C36" s="14">
        <v>183.2</v>
      </c>
      <c r="D36" s="14">
        <v>115.3</v>
      </c>
      <c r="E36" s="14">
        <v>136.8</v>
      </c>
      <c r="F36" s="14">
        <v>111.1</v>
      </c>
      <c r="G36" s="14">
        <v>119.3</v>
      </c>
      <c r="H36" s="14">
        <v>121.5</v>
      </c>
      <c r="I36" s="14">
        <v>145.5</v>
      </c>
      <c r="J36" s="14">
        <v>145.7</v>
      </c>
      <c r="K36" s="14">
        <v>161.3</v>
      </c>
      <c r="L36" s="14">
        <v>191</v>
      </c>
      <c r="M36" s="14">
        <v>168.2</v>
      </c>
      <c r="N36" s="14">
        <v>190.2</v>
      </c>
      <c r="O36" s="14">
        <v>157.9</v>
      </c>
      <c r="P36" s="14">
        <v>213.2</v>
      </c>
      <c r="Q36" s="14">
        <v>223</v>
      </c>
      <c r="R36" s="14">
        <v>171.8</v>
      </c>
      <c r="S36" s="14">
        <v>219.7</v>
      </c>
      <c r="T36" s="14">
        <v>173.8</v>
      </c>
      <c r="U36" s="14">
        <v>260.6</v>
      </c>
      <c r="V36" s="14">
        <v>222.4</v>
      </c>
      <c r="W36" s="14">
        <v>180.8</v>
      </c>
      <c r="X36" s="14">
        <v>214.5</v>
      </c>
      <c r="Y36" s="18" t="s">
        <v>1</v>
      </c>
      <c r="Z36" s="18" t="s">
        <v>1</v>
      </c>
      <c r="AA36" s="18" t="s">
        <v>1</v>
      </c>
      <c r="AB36" s="15"/>
      <c r="AC36" s="15"/>
      <c r="AD36" s="15"/>
      <c r="AE36" s="15"/>
      <c r="AF36" s="15"/>
      <c r="AG36" s="15"/>
      <c r="AH36" s="15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69" ht="12.75">
      <c r="A37" s="3" t="s">
        <v>33</v>
      </c>
      <c r="B37" s="14">
        <v>3.9</v>
      </c>
      <c r="C37" s="14">
        <v>5.2</v>
      </c>
      <c r="D37" s="14">
        <v>3.2</v>
      </c>
      <c r="E37" s="14">
        <v>4</v>
      </c>
      <c r="F37" s="14">
        <v>3.3</v>
      </c>
      <c r="G37" s="14">
        <v>3.4</v>
      </c>
      <c r="H37" s="14">
        <v>3.5</v>
      </c>
      <c r="I37" s="14">
        <v>4.2</v>
      </c>
      <c r="J37" s="14">
        <v>4.4</v>
      </c>
      <c r="K37" s="14">
        <v>4.7</v>
      </c>
      <c r="L37" s="14">
        <v>5.2</v>
      </c>
      <c r="M37" s="14">
        <v>4.7</v>
      </c>
      <c r="N37" s="14">
        <v>5.4</v>
      </c>
      <c r="O37" s="14">
        <v>4.5</v>
      </c>
      <c r="P37" s="14">
        <v>5.9</v>
      </c>
      <c r="Q37" s="14">
        <v>6.8</v>
      </c>
      <c r="R37" s="14">
        <v>5.4</v>
      </c>
      <c r="S37" s="14">
        <v>6.8</v>
      </c>
      <c r="T37" s="14">
        <v>4.4</v>
      </c>
      <c r="U37" s="14">
        <v>7.6</v>
      </c>
      <c r="V37" s="14">
        <v>6.4</v>
      </c>
      <c r="W37" s="14">
        <v>5.7</v>
      </c>
      <c r="X37" s="14">
        <v>6.3</v>
      </c>
      <c r="Y37" s="18" t="s">
        <v>1</v>
      </c>
      <c r="Z37" s="18" t="s">
        <v>1</v>
      </c>
      <c r="AA37" s="18" t="s">
        <v>1</v>
      </c>
      <c r="AB37" s="15"/>
      <c r="AC37" s="15"/>
      <c r="AD37" s="15"/>
      <c r="AE37" s="15"/>
      <c r="AF37" s="15"/>
      <c r="AG37" s="15"/>
      <c r="AH37" s="15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69" ht="12.75">
      <c r="A38" s="3" t="s">
        <v>34</v>
      </c>
      <c r="B38" s="14">
        <v>6.6</v>
      </c>
      <c r="C38" s="14">
        <v>1.7</v>
      </c>
      <c r="D38" s="14">
        <v>5.8</v>
      </c>
      <c r="E38" s="14">
        <v>7</v>
      </c>
      <c r="F38" s="14">
        <v>6.2</v>
      </c>
      <c r="G38" s="14">
        <v>9</v>
      </c>
      <c r="H38" s="14">
        <v>9.3</v>
      </c>
      <c r="I38" s="14">
        <v>9.1</v>
      </c>
      <c r="J38" s="14">
        <v>3.9</v>
      </c>
      <c r="K38" s="14">
        <v>3.8</v>
      </c>
      <c r="L38" s="14">
        <v>4.2</v>
      </c>
      <c r="M38" s="14">
        <v>1.7</v>
      </c>
      <c r="N38" s="14">
        <v>6.3</v>
      </c>
      <c r="O38" s="14">
        <v>3.1</v>
      </c>
      <c r="P38" s="14">
        <v>1.7</v>
      </c>
      <c r="Q38" s="14">
        <v>10.3</v>
      </c>
      <c r="R38" s="14">
        <v>5.1</v>
      </c>
      <c r="S38" s="14">
        <v>7.6</v>
      </c>
      <c r="T38" s="14">
        <v>5.1</v>
      </c>
      <c r="U38" s="14">
        <v>13.7</v>
      </c>
      <c r="V38" s="14">
        <v>4.5</v>
      </c>
      <c r="W38" s="14">
        <v>2.9</v>
      </c>
      <c r="X38" s="14">
        <v>3.1</v>
      </c>
      <c r="Y38" s="18" t="s">
        <v>1</v>
      </c>
      <c r="Z38" s="18" t="s">
        <v>1</v>
      </c>
      <c r="AA38" s="18" t="s">
        <v>1</v>
      </c>
      <c r="AB38" s="15"/>
      <c r="AC38" s="15"/>
      <c r="AD38" s="15"/>
      <c r="AE38" s="15"/>
      <c r="AF38" s="15"/>
      <c r="AG38" s="15"/>
      <c r="AH38" s="1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69" ht="12.75">
      <c r="A39" s="3" t="s">
        <v>35</v>
      </c>
      <c r="B39" s="14">
        <v>12</v>
      </c>
      <c r="C39" s="14">
        <v>6.8</v>
      </c>
      <c r="D39" s="14">
        <v>6.5</v>
      </c>
      <c r="E39" s="14">
        <v>8.9</v>
      </c>
      <c r="F39" s="14">
        <v>21.6</v>
      </c>
      <c r="G39" s="14">
        <v>7.6</v>
      </c>
      <c r="H39" s="14">
        <v>6.9</v>
      </c>
      <c r="I39" s="14">
        <v>17.8</v>
      </c>
      <c r="J39" s="14">
        <v>8.8</v>
      </c>
      <c r="K39" s="14">
        <v>10.4</v>
      </c>
      <c r="L39" s="14">
        <v>9.4</v>
      </c>
      <c r="M39" s="14">
        <v>6.2</v>
      </c>
      <c r="N39" s="14">
        <v>9.6</v>
      </c>
      <c r="O39" s="14">
        <v>7.5</v>
      </c>
      <c r="P39" s="14">
        <v>6.9</v>
      </c>
      <c r="Q39" s="14">
        <v>8.9</v>
      </c>
      <c r="R39" s="14">
        <v>14.9</v>
      </c>
      <c r="S39" s="14">
        <v>10.5</v>
      </c>
      <c r="T39" s="14">
        <v>12.4</v>
      </c>
      <c r="U39" s="14">
        <v>15.2</v>
      </c>
      <c r="V39" s="14">
        <v>8.8</v>
      </c>
      <c r="W39" s="14">
        <v>8.6</v>
      </c>
      <c r="X39" s="14">
        <v>11.4</v>
      </c>
      <c r="Y39" s="18" t="s">
        <v>1</v>
      </c>
      <c r="Z39" s="18" t="s">
        <v>1</v>
      </c>
      <c r="AA39" s="18" t="s">
        <v>1</v>
      </c>
      <c r="AB39" s="15"/>
      <c r="AC39" s="15"/>
      <c r="AD39" s="15"/>
      <c r="AE39" s="15"/>
      <c r="AF39" s="15"/>
      <c r="AG39" s="15"/>
      <c r="AH39" s="15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69" ht="12.75">
      <c r="A40" s="3" t="s">
        <v>36</v>
      </c>
      <c r="B40" s="14">
        <v>1.1</v>
      </c>
      <c r="C40" s="14">
        <v>0.6</v>
      </c>
      <c r="D40" s="14">
        <v>0.6</v>
      </c>
      <c r="E40" s="14">
        <v>0.7</v>
      </c>
      <c r="F40" s="14">
        <v>1.5</v>
      </c>
      <c r="G40" s="14">
        <v>0.7</v>
      </c>
      <c r="H40" s="14">
        <v>0.7</v>
      </c>
      <c r="I40" s="14">
        <v>1.3</v>
      </c>
      <c r="J40" s="14">
        <v>0.7</v>
      </c>
      <c r="K40" s="14">
        <v>0.8</v>
      </c>
      <c r="L40" s="14">
        <v>0.7</v>
      </c>
      <c r="M40" s="14">
        <v>0.4</v>
      </c>
      <c r="N40" s="14">
        <v>0.7</v>
      </c>
      <c r="O40" s="14">
        <v>0.5</v>
      </c>
      <c r="P40" s="14">
        <v>0.9</v>
      </c>
      <c r="Q40" s="14">
        <v>1.3</v>
      </c>
      <c r="R40" s="14">
        <v>0.9</v>
      </c>
      <c r="S40" s="14">
        <v>1</v>
      </c>
      <c r="T40" s="14">
        <v>1</v>
      </c>
      <c r="U40" s="14">
        <v>1.6</v>
      </c>
      <c r="V40" s="14">
        <v>1</v>
      </c>
      <c r="W40" s="14">
        <v>0.4</v>
      </c>
      <c r="X40" s="14">
        <v>0.8</v>
      </c>
      <c r="Y40" s="18" t="s">
        <v>1</v>
      </c>
      <c r="Z40" s="18" t="s">
        <v>1</v>
      </c>
      <c r="AA40" s="18" t="s">
        <v>1</v>
      </c>
      <c r="AB40" s="15"/>
      <c r="AC40" s="15"/>
      <c r="AD40" s="15"/>
      <c r="AE40" s="15"/>
      <c r="AF40" s="15"/>
      <c r="AG40" s="15"/>
      <c r="AH40" s="15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</row>
    <row r="41" spans="1:69" ht="12.75">
      <c r="A41" s="3" t="s">
        <v>38</v>
      </c>
      <c r="B41" s="14">
        <v>2.8</v>
      </c>
      <c r="C41" s="14">
        <v>0.8</v>
      </c>
      <c r="D41" s="14">
        <v>0.8</v>
      </c>
      <c r="E41" s="14">
        <v>1.5</v>
      </c>
      <c r="F41" s="14">
        <v>3.4</v>
      </c>
      <c r="G41" s="14">
        <v>0.5</v>
      </c>
      <c r="H41" s="14">
        <v>0.5</v>
      </c>
      <c r="I41" s="14">
        <v>2.7</v>
      </c>
      <c r="J41" s="14">
        <v>1.7</v>
      </c>
      <c r="K41" s="14">
        <v>1.6</v>
      </c>
      <c r="L41" s="14">
        <v>1.4</v>
      </c>
      <c r="M41" s="14">
        <v>1</v>
      </c>
      <c r="N41" s="14">
        <v>0.9</v>
      </c>
      <c r="O41" s="14">
        <v>1.2</v>
      </c>
      <c r="P41" s="14">
        <v>3.6</v>
      </c>
      <c r="Q41" s="14">
        <v>1</v>
      </c>
      <c r="R41" s="14">
        <v>1.5</v>
      </c>
      <c r="S41" s="14">
        <v>1.4</v>
      </c>
      <c r="T41" s="14">
        <v>5.6</v>
      </c>
      <c r="U41" s="14">
        <v>2</v>
      </c>
      <c r="V41" s="14">
        <v>0.7</v>
      </c>
      <c r="W41" s="14" t="s">
        <v>37</v>
      </c>
      <c r="X41" s="14">
        <v>1</v>
      </c>
      <c r="Y41" s="18" t="s">
        <v>1</v>
      </c>
      <c r="Z41" s="18" t="s">
        <v>1</v>
      </c>
      <c r="AA41" s="18" t="s">
        <v>1</v>
      </c>
      <c r="AB41" s="15"/>
      <c r="AC41" s="15"/>
      <c r="AD41" s="15"/>
      <c r="AE41" s="15"/>
      <c r="AF41" s="15"/>
      <c r="AG41" s="15"/>
      <c r="AH41" s="15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</row>
    <row r="42" spans="1:69" ht="12.75">
      <c r="A42" s="3" t="s">
        <v>39</v>
      </c>
      <c r="B42" s="14">
        <v>24.2</v>
      </c>
      <c r="C42" s="14">
        <v>17.6</v>
      </c>
      <c r="D42" s="14">
        <v>19</v>
      </c>
      <c r="E42" s="14">
        <v>18</v>
      </c>
      <c r="F42" s="14">
        <v>30.1</v>
      </c>
      <c r="G42" s="14">
        <v>19.6</v>
      </c>
      <c r="H42" s="14">
        <v>19.9</v>
      </c>
      <c r="I42" s="14">
        <v>28.9</v>
      </c>
      <c r="J42" s="14">
        <v>26.2</v>
      </c>
      <c r="K42" s="14">
        <v>23.2</v>
      </c>
      <c r="L42" s="14">
        <v>19.2</v>
      </c>
      <c r="M42" s="14">
        <v>16</v>
      </c>
      <c r="N42" s="14">
        <v>15.7</v>
      </c>
      <c r="O42" s="14">
        <v>13.2</v>
      </c>
      <c r="P42" s="14">
        <v>18.4</v>
      </c>
      <c r="Q42" s="14">
        <v>29.1</v>
      </c>
      <c r="R42" s="14">
        <v>20.3</v>
      </c>
      <c r="S42" s="14">
        <v>24.2</v>
      </c>
      <c r="T42" s="14">
        <v>19.6</v>
      </c>
      <c r="U42" s="14">
        <v>30.6</v>
      </c>
      <c r="V42" s="14">
        <v>19.1</v>
      </c>
      <c r="W42" s="14">
        <v>15.8</v>
      </c>
      <c r="X42" s="14">
        <v>20.9</v>
      </c>
      <c r="Y42" s="18" t="s">
        <v>1</v>
      </c>
      <c r="Z42" s="18" t="s">
        <v>1</v>
      </c>
      <c r="AA42" s="18" t="s">
        <v>1</v>
      </c>
      <c r="AB42" s="15"/>
      <c r="AC42" s="15"/>
      <c r="AD42" s="15"/>
      <c r="AE42" s="15"/>
      <c r="AF42" s="15"/>
      <c r="AG42" s="15"/>
      <c r="AH42" s="15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69" ht="12.75">
      <c r="A43" s="3" t="s">
        <v>40</v>
      </c>
      <c r="B43" s="14">
        <v>13.1</v>
      </c>
      <c r="C43" s="14">
        <v>9.8</v>
      </c>
      <c r="D43" s="14">
        <v>8.2</v>
      </c>
      <c r="E43" s="14">
        <v>9.5</v>
      </c>
      <c r="F43" s="14">
        <v>20.3</v>
      </c>
      <c r="G43" s="14">
        <v>9.2</v>
      </c>
      <c r="H43" s="14">
        <v>9.5</v>
      </c>
      <c r="I43" s="14">
        <v>19.9</v>
      </c>
      <c r="J43" s="14">
        <v>11.4</v>
      </c>
      <c r="K43" s="14">
        <v>11.2</v>
      </c>
      <c r="L43" s="14">
        <v>10.3</v>
      </c>
      <c r="M43" s="14">
        <v>6.2</v>
      </c>
      <c r="N43" s="14">
        <v>8.5</v>
      </c>
      <c r="O43" s="14">
        <v>6.5</v>
      </c>
      <c r="P43" s="14">
        <v>10.8</v>
      </c>
      <c r="Q43" s="14">
        <v>16.7</v>
      </c>
      <c r="R43" s="14">
        <v>11.2</v>
      </c>
      <c r="S43" s="14">
        <v>13</v>
      </c>
      <c r="T43" s="14">
        <v>11.8</v>
      </c>
      <c r="U43" s="14">
        <v>17.9</v>
      </c>
      <c r="V43" s="14">
        <v>12.7</v>
      </c>
      <c r="W43" s="14">
        <v>7.1</v>
      </c>
      <c r="X43" s="14">
        <v>15.8</v>
      </c>
      <c r="Y43" s="18" t="s">
        <v>1</v>
      </c>
      <c r="Z43" s="18" t="s">
        <v>1</v>
      </c>
      <c r="AA43" s="18" t="s">
        <v>1</v>
      </c>
      <c r="AB43" s="15"/>
      <c r="AC43" s="15"/>
      <c r="AD43" s="15"/>
      <c r="AE43" s="15"/>
      <c r="AF43" s="15"/>
      <c r="AG43" s="15"/>
      <c r="AH43" s="15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</row>
    <row r="44" spans="1:69" ht="12.75">
      <c r="A44" s="3" t="s">
        <v>41</v>
      </c>
      <c r="B44" s="14">
        <v>2.3</v>
      </c>
      <c r="C44" s="14">
        <v>0.3</v>
      </c>
      <c r="D44" s="14">
        <v>0.4</v>
      </c>
      <c r="E44" s="14">
        <v>0.4</v>
      </c>
      <c r="F44" s="14">
        <v>0.9</v>
      </c>
      <c r="G44" s="14">
        <v>0.2</v>
      </c>
      <c r="H44" s="14">
        <v>0.2</v>
      </c>
      <c r="I44" s="14">
        <v>0.2</v>
      </c>
      <c r="J44" s="14">
        <v>0.2</v>
      </c>
      <c r="K44" s="14">
        <v>0.1</v>
      </c>
      <c r="L44" s="14">
        <v>0.5</v>
      </c>
      <c r="M44" s="14">
        <v>0.5</v>
      </c>
      <c r="N44" s="14">
        <v>0.3</v>
      </c>
      <c r="O44" s="14">
        <v>0.4</v>
      </c>
      <c r="P44" s="14">
        <v>1</v>
      </c>
      <c r="Q44" s="14">
        <v>0.3</v>
      </c>
      <c r="R44" s="14">
        <v>0.9</v>
      </c>
      <c r="S44" s="14">
        <v>0.2</v>
      </c>
      <c r="T44" s="14">
        <v>1.6</v>
      </c>
      <c r="U44" s="14">
        <v>0.7</v>
      </c>
      <c r="V44" s="14">
        <v>0.1</v>
      </c>
      <c r="W44" s="14">
        <v>0.2</v>
      </c>
      <c r="X44" s="14">
        <v>1.8</v>
      </c>
      <c r="Y44" s="18" t="s">
        <v>1</v>
      </c>
      <c r="Z44" s="18" t="s">
        <v>1</v>
      </c>
      <c r="AA44" s="18" t="s">
        <v>1</v>
      </c>
      <c r="AB44" s="15"/>
      <c r="AC44" s="15"/>
      <c r="AD44" s="15"/>
      <c r="AE44" s="15"/>
      <c r="AF44" s="15"/>
      <c r="AG44" s="15"/>
      <c r="AH44" s="15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</row>
    <row r="45" spans="1:69" ht="12.75">
      <c r="A45" s="3" t="s">
        <v>42</v>
      </c>
      <c r="B45" s="14">
        <v>9</v>
      </c>
      <c r="C45" s="14">
        <v>2</v>
      </c>
      <c r="D45" s="14">
        <v>1</v>
      </c>
      <c r="E45" s="14">
        <v>2</v>
      </c>
      <c r="F45" s="14">
        <v>4</v>
      </c>
      <c r="G45" s="14">
        <v>2</v>
      </c>
      <c r="H45" s="14">
        <v>2</v>
      </c>
      <c r="I45" s="14">
        <v>4</v>
      </c>
      <c r="J45" s="14">
        <v>3</v>
      </c>
      <c r="K45" s="14">
        <v>3</v>
      </c>
      <c r="L45" s="14">
        <v>2</v>
      </c>
      <c r="M45" s="14">
        <v>1</v>
      </c>
      <c r="N45" s="14">
        <v>3</v>
      </c>
      <c r="O45" s="14">
        <v>1</v>
      </c>
      <c r="P45" s="14">
        <v>1</v>
      </c>
      <c r="Q45" s="14">
        <v>3</v>
      </c>
      <c r="R45" s="14">
        <v>5</v>
      </c>
      <c r="S45" s="14">
        <v>4</v>
      </c>
      <c r="T45" s="14">
        <v>7</v>
      </c>
      <c r="U45" s="14">
        <v>4</v>
      </c>
      <c r="V45" s="14">
        <v>2</v>
      </c>
      <c r="W45" s="14" t="s">
        <v>37</v>
      </c>
      <c r="X45" s="14" t="s">
        <v>37</v>
      </c>
      <c r="Y45" s="18" t="s">
        <v>1</v>
      </c>
      <c r="Z45" s="18" t="s">
        <v>1</v>
      </c>
      <c r="AA45" s="18" t="s">
        <v>1</v>
      </c>
      <c r="AB45" s="15"/>
      <c r="AC45" s="15"/>
      <c r="AD45" s="15"/>
      <c r="AE45" s="15"/>
      <c r="AF45" s="15"/>
      <c r="AG45" s="15"/>
      <c r="AH45" s="15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ht="12.75">
      <c r="A46" s="3" t="s">
        <v>43</v>
      </c>
      <c r="B46" s="14">
        <v>35.8</v>
      </c>
      <c r="C46" s="14">
        <v>0.7</v>
      </c>
      <c r="D46" s="14">
        <v>3.2</v>
      </c>
      <c r="E46" s="14">
        <v>3.4</v>
      </c>
      <c r="F46" s="14">
        <v>3.5</v>
      </c>
      <c r="G46" s="14">
        <v>8.4</v>
      </c>
      <c r="H46" s="14">
        <v>7.7</v>
      </c>
      <c r="I46" s="14">
        <v>3.4</v>
      </c>
      <c r="J46" s="14">
        <v>12.7</v>
      </c>
      <c r="K46" s="14">
        <v>6.4</v>
      </c>
      <c r="L46" s="14">
        <v>4.8</v>
      </c>
      <c r="M46" s="14">
        <v>2.3</v>
      </c>
      <c r="N46" s="14">
        <v>2.6</v>
      </c>
      <c r="O46" s="14">
        <v>4.8</v>
      </c>
      <c r="P46" s="14">
        <v>1.2</v>
      </c>
      <c r="Q46" s="14">
        <v>5</v>
      </c>
      <c r="R46" s="14">
        <v>2.2</v>
      </c>
      <c r="S46" s="14">
        <v>7</v>
      </c>
      <c r="T46" s="14">
        <v>18</v>
      </c>
      <c r="U46" s="14">
        <v>6.8</v>
      </c>
      <c r="V46" s="14">
        <v>2</v>
      </c>
      <c r="W46" s="14">
        <v>2</v>
      </c>
      <c r="X46" s="14">
        <v>174</v>
      </c>
      <c r="Y46" s="18" t="s">
        <v>1</v>
      </c>
      <c r="Z46" s="18" t="s">
        <v>1</v>
      </c>
      <c r="AA46" s="18" t="s">
        <v>1</v>
      </c>
      <c r="AB46" s="15"/>
      <c r="AC46" s="15"/>
      <c r="AD46" s="15"/>
      <c r="AE46" s="15"/>
      <c r="AF46" s="15"/>
      <c r="AG46" s="15"/>
      <c r="AH46" s="15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ht="12.75">
      <c r="A47" s="3" t="s">
        <v>44</v>
      </c>
      <c r="B47" s="14">
        <v>4.6</v>
      </c>
      <c r="C47" s="14">
        <v>2.2</v>
      </c>
      <c r="D47" s="14">
        <v>1.8</v>
      </c>
      <c r="E47" s="14">
        <v>3.1</v>
      </c>
      <c r="F47" s="14">
        <v>3.3</v>
      </c>
      <c r="G47" s="14">
        <v>2.2</v>
      </c>
      <c r="H47" s="14">
        <v>2.3</v>
      </c>
      <c r="I47" s="14">
        <v>2.7</v>
      </c>
      <c r="J47" s="14">
        <v>3.5</v>
      </c>
      <c r="K47" s="14">
        <v>2.5</v>
      </c>
      <c r="L47" s="14">
        <v>3.6</v>
      </c>
      <c r="M47" s="14">
        <v>2.8</v>
      </c>
      <c r="N47" s="14">
        <v>3</v>
      </c>
      <c r="O47" s="14">
        <v>2.4</v>
      </c>
      <c r="P47" s="14">
        <v>1.1</v>
      </c>
      <c r="Q47" s="14">
        <v>4.8</v>
      </c>
      <c r="R47" s="14">
        <v>4.4</v>
      </c>
      <c r="S47" s="14">
        <v>4.6</v>
      </c>
      <c r="T47" s="14">
        <v>3.3</v>
      </c>
      <c r="U47" s="14">
        <v>4.3</v>
      </c>
      <c r="V47" s="14">
        <v>3.4</v>
      </c>
      <c r="W47" s="14">
        <v>2.5</v>
      </c>
      <c r="X47" s="14">
        <v>2.2</v>
      </c>
      <c r="Y47" s="18" t="s">
        <v>1</v>
      </c>
      <c r="Z47" s="18" t="s">
        <v>1</v>
      </c>
      <c r="AA47" s="18" t="s">
        <v>1</v>
      </c>
      <c r="AB47" s="15"/>
      <c r="AC47" s="15"/>
      <c r="AD47" s="15"/>
      <c r="AE47" s="15"/>
      <c r="AF47" s="15"/>
      <c r="AG47" s="15"/>
      <c r="AH47" s="15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ht="12.75">
      <c r="A48" s="3" t="s">
        <v>7</v>
      </c>
      <c r="B48" s="14">
        <v>27.3</v>
      </c>
      <c r="C48" s="14">
        <v>26.2</v>
      </c>
      <c r="D48" s="14">
        <v>22.1</v>
      </c>
      <c r="E48" s="14">
        <v>25.4</v>
      </c>
      <c r="F48" s="14">
        <v>34.2</v>
      </c>
      <c r="G48" s="14">
        <v>23.2</v>
      </c>
      <c r="H48" s="14">
        <v>22.9</v>
      </c>
      <c r="I48" s="14">
        <v>26.9</v>
      </c>
      <c r="J48" s="14">
        <v>18.2</v>
      </c>
      <c r="K48" s="14">
        <v>23.2</v>
      </c>
      <c r="L48" s="14">
        <v>22.1</v>
      </c>
      <c r="M48" s="14">
        <v>20.5</v>
      </c>
      <c r="N48" s="14">
        <v>26</v>
      </c>
      <c r="O48" s="14">
        <v>18.8</v>
      </c>
      <c r="P48" s="14">
        <v>29.8</v>
      </c>
      <c r="Q48" s="14">
        <v>37.6</v>
      </c>
      <c r="R48" s="14">
        <v>38.1</v>
      </c>
      <c r="S48" s="14">
        <v>35</v>
      </c>
      <c r="T48" s="14">
        <v>31.4</v>
      </c>
      <c r="U48" s="14">
        <v>33.7</v>
      </c>
      <c r="V48" s="14">
        <v>34</v>
      </c>
      <c r="W48" s="14">
        <v>23.4</v>
      </c>
      <c r="X48" s="14">
        <v>29.6</v>
      </c>
      <c r="Y48" s="18" t="s">
        <v>1</v>
      </c>
      <c r="Z48" s="18" t="s">
        <v>1</v>
      </c>
      <c r="AA48" s="18" t="s">
        <v>1</v>
      </c>
      <c r="AB48" s="15"/>
      <c r="AC48" s="15"/>
      <c r="AD48" s="15"/>
      <c r="AE48" s="15"/>
      <c r="AF48" s="15"/>
      <c r="AG48" s="15"/>
      <c r="AH48" s="15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ht="12.75">
      <c r="A49" s="3" t="s">
        <v>8</v>
      </c>
      <c r="B49" s="14">
        <v>37.7</v>
      </c>
      <c r="C49" s="14">
        <v>25</v>
      </c>
      <c r="D49" s="14">
        <v>24.7</v>
      </c>
      <c r="E49" s="14">
        <v>29</v>
      </c>
      <c r="F49" s="14">
        <v>64.1</v>
      </c>
      <c r="G49" s="14">
        <v>22.6</v>
      </c>
      <c r="H49" s="14">
        <v>23.4</v>
      </c>
      <c r="I49" s="14">
        <v>46.6</v>
      </c>
      <c r="J49" s="14">
        <v>19.1</v>
      </c>
      <c r="K49" s="14">
        <v>21.1</v>
      </c>
      <c r="L49" s="14">
        <v>16.9</v>
      </c>
      <c r="M49" s="14">
        <v>19.1</v>
      </c>
      <c r="N49" s="14">
        <v>29.5</v>
      </c>
      <c r="O49" s="14">
        <v>24.4</v>
      </c>
      <c r="P49" s="14">
        <v>20.2</v>
      </c>
      <c r="Q49" s="14">
        <v>32.6</v>
      </c>
      <c r="R49" s="14">
        <v>41.4</v>
      </c>
      <c r="S49" s="14">
        <v>35.9</v>
      </c>
      <c r="T49" s="14">
        <v>40.2</v>
      </c>
      <c r="U49" s="14">
        <v>47.2</v>
      </c>
      <c r="V49" s="14">
        <v>31.7</v>
      </c>
      <c r="W49" s="14">
        <v>27.2</v>
      </c>
      <c r="X49" s="14">
        <v>47.8</v>
      </c>
      <c r="Y49" s="18" t="s">
        <v>1</v>
      </c>
      <c r="Z49" s="18" t="s">
        <v>1</v>
      </c>
      <c r="AA49" s="18" t="s">
        <v>1</v>
      </c>
      <c r="AB49" s="15"/>
      <c r="AC49" s="15"/>
      <c r="AD49" s="15"/>
      <c r="AE49" s="15"/>
      <c r="AF49" s="15"/>
      <c r="AG49" s="15"/>
      <c r="AH49" s="15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ht="12.75">
      <c r="A50" s="3" t="s">
        <v>9</v>
      </c>
      <c r="B50" s="14">
        <v>82.9</v>
      </c>
      <c r="C50" s="14">
        <v>55.5</v>
      </c>
      <c r="D50" s="14">
        <v>51.3</v>
      </c>
      <c r="E50" s="14">
        <v>61.8</v>
      </c>
      <c r="F50" s="14">
        <v>131.1</v>
      </c>
      <c r="G50" s="14">
        <v>48.3</v>
      </c>
      <c r="H50" s="14">
        <v>49.9</v>
      </c>
      <c r="I50" s="14">
        <v>101.1</v>
      </c>
      <c r="J50" s="14">
        <v>35.4</v>
      </c>
      <c r="K50" s="14">
        <v>48.1</v>
      </c>
      <c r="L50" s="14">
        <v>37.1</v>
      </c>
      <c r="M50" s="14">
        <v>39.1</v>
      </c>
      <c r="N50" s="14">
        <v>62.1</v>
      </c>
      <c r="O50" s="14">
        <v>54.1</v>
      </c>
      <c r="P50" s="14">
        <v>42</v>
      </c>
      <c r="Q50" s="14">
        <v>68.5</v>
      </c>
      <c r="R50" s="14">
        <v>81.8</v>
      </c>
      <c r="S50" s="14">
        <v>74.4</v>
      </c>
      <c r="T50" s="14">
        <v>83.2</v>
      </c>
      <c r="U50" s="14">
        <v>97</v>
      </c>
      <c r="V50" s="14">
        <v>65.1</v>
      </c>
      <c r="W50" s="14">
        <v>54.5</v>
      </c>
      <c r="X50" s="14">
        <v>65.5</v>
      </c>
      <c r="Y50" s="18" t="s">
        <v>1</v>
      </c>
      <c r="Z50" s="18" t="s">
        <v>1</v>
      </c>
      <c r="AA50" s="18" t="s">
        <v>1</v>
      </c>
      <c r="AB50" s="15"/>
      <c r="AC50" s="15"/>
      <c r="AD50" s="15"/>
      <c r="AE50" s="15"/>
      <c r="AF50" s="15"/>
      <c r="AG50" s="15"/>
      <c r="AH50" s="15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ht="12.75">
      <c r="A51" s="3" t="s">
        <v>10</v>
      </c>
      <c r="B51" s="14">
        <v>8.88</v>
      </c>
      <c r="C51" s="14">
        <v>6.22</v>
      </c>
      <c r="D51" s="14">
        <v>5.61</v>
      </c>
      <c r="E51" s="14">
        <v>6.94</v>
      </c>
      <c r="F51" s="14">
        <v>14.66</v>
      </c>
      <c r="G51" s="14">
        <v>5.9</v>
      </c>
      <c r="H51" s="14">
        <v>5.98</v>
      </c>
      <c r="I51" s="14">
        <v>10.98</v>
      </c>
      <c r="J51" s="14">
        <v>5.17</v>
      </c>
      <c r="K51" s="14">
        <v>5.5</v>
      </c>
      <c r="L51" s="14">
        <v>4.73</v>
      </c>
      <c r="M51" s="14">
        <v>4.98</v>
      </c>
      <c r="N51" s="14">
        <v>7.4</v>
      </c>
      <c r="O51" s="14">
        <v>6.15</v>
      </c>
      <c r="P51" s="14">
        <v>4.93</v>
      </c>
      <c r="Q51" s="14">
        <v>7.95</v>
      </c>
      <c r="R51" s="14">
        <v>8.72</v>
      </c>
      <c r="S51" s="14">
        <v>8.76</v>
      </c>
      <c r="T51" s="14">
        <v>9.33</v>
      </c>
      <c r="U51" s="14">
        <v>11.52</v>
      </c>
      <c r="V51" s="14">
        <v>6.94</v>
      </c>
      <c r="W51" s="14">
        <v>6.2</v>
      </c>
      <c r="X51" s="14">
        <v>10.03</v>
      </c>
      <c r="Y51" s="18" t="s">
        <v>1</v>
      </c>
      <c r="Z51" s="18" t="s">
        <v>1</v>
      </c>
      <c r="AA51" s="18" t="s">
        <v>1</v>
      </c>
      <c r="AB51" s="15"/>
      <c r="AC51" s="15"/>
      <c r="AD51" s="15"/>
      <c r="AE51" s="15"/>
      <c r="AF51" s="15"/>
      <c r="AG51" s="15"/>
      <c r="AH51" s="15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69" ht="12.75">
      <c r="A52" s="3" t="s">
        <v>11</v>
      </c>
      <c r="B52" s="14">
        <v>34.5</v>
      </c>
      <c r="C52" s="14">
        <v>24.9</v>
      </c>
      <c r="D52" s="14">
        <v>21.2</v>
      </c>
      <c r="E52" s="14">
        <v>27.7</v>
      </c>
      <c r="F52" s="14">
        <v>56.1</v>
      </c>
      <c r="G52" s="14">
        <v>23.6</v>
      </c>
      <c r="H52" s="14">
        <v>24.7</v>
      </c>
      <c r="I52" s="14">
        <v>40.2</v>
      </c>
      <c r="J52" s="14">
        <v>20.1</v>
      </c>
      <c r="K52" s="14">
        <v>20.3</v>
      </c>
      <c r="L52" s="14">
        <v>18.1</v>
      </c>
      <c r="M52" s="14">
        <v>19.2</v>
      </c>
      <c r="N52" s="14">
        <v>29.3</v>
      </c>
      <c r="O52" s="14">
        <v>24.6</v>
      </c>
      <c r="P52" s="14">
        <v>20.3</v>
      </c>
      <c r="Q52" s="14">
        <v>34.2</v>
      </c>
      <c r="R52" s="14">
        <v>38.3</v>
      </c>
      <c r="S52" s="14">
        <v>33.4</v>
      </c>
      <c r="T52" s="14">
        <v>34.3</v>
      </c>
      <c r="U52" s="14">
        <v>46.2</v>
      </c>
      <c r="V52" s="14">
        <v>31.5</v>
      </c>
      <c r="W52" s="14">
        <v>27.5</v>
      </c>
      <c r="X52" s="14">
        <v>42.5</v>
      </c>
      <c r="Y52" s="18" t="s">
        <v>1</v>
      </c>
      <c r="Z52" s="18" t="s">
        <v>1</v>
      </c>
      <c r="AA52" s="18" t="s">
        <v>1</v>
      </c>
      <c r="AB52" s="15"/>
      <c r="AC52" s="15"/>
      <c r="AD52" s="15"/>
      <c r="AE52" s="15"/>
      <c r="AF52" s="15"/>
      <c r="AG52" s="15"/>
      <c r="AH52" s="15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ht="12.75">
      <c r="A53" s="3" t="s">
        <v>12</v>
      </c>
      <c r="B53" s="14">
        <v>6.8</v>
      </c>
      <c r="C53" s="14">
        <v>5.2</v>
      </c>
      <c r="D53" s="14">
        <v>4.5</v>
      </c>
      <c r="E53" s="14">
        <v>5.4</v>
      </c>
      <c r="F53" s="14">
        <v>10</v>
      </c>
      <c r="G53" s="14">
        <v>4.67</v>
      </c>
      <c r="H53" s="14">
        <v>4.72</v>
      </c>
      <c r="I53" s="14">
        <v>7.23</v>
      </c>
      <c r="J53" s="14">
        <v>3.68</v>
      </c>
      <c r="K53" s="14">
        <v>3.81</v>
      </c>
      <c r="L53" s="14">
        <v>3.71</v>
      </c>
      <c r="M53" s="14">
        <v>3.6</v>
      </c>
      <c r="N53" s="14">
        <v>5.7</v>
      </c>
      <c r="O53" s="14">
        <v>4.6</v>
      </c>
      <c r="P53" s="14">
        <v>4.5</v>
      </c>
      <c r="Q53" s="14">
        <v>7.3</v>
      </c>
      <c r="R53" s="14">
        <v>7</v>
      </c>
      <c r="S53" s="14">
        <v>7.2</v>
      </c>
      <c r="T53" s="14">
        <v>6.4</v>
      </c>
      <c r="U53" s="14">
        <v>8.4</v>
      </c>
      <c r="V53" s="14">
        <v>6.2</v>
      </c>
      <c r="W53" s="14">
        <v>5</v>
      </c>
      <c r="X53" s="14">
        <v>7.6</v>
      </c>
      <c r="Y53" s="18" t="s">
        <v>1</v>
      </c>
      <c r="Z53" s="18" t="s">
        <v>1</v>
      </c>
      <c r="AA53" s="18" t="s">
        <v>1</v>
      </c>
      <c r="AB53" s="15"/>
      <c r="AC53" s="15"/>
      <c r="AD53" s="15"/>
      <c r="AE53" s="15"/>
      <c r="AF53" s="15"/>
      <c r="AG53" s="15"/>
      <c r="AH53" s="15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69" ht="12.75">
      <c r="A54" s="3" t="s">
        <v>13</v>
      </c>
      <c r="B54" s="14">
        <v>1.4</v>
      </c>
      <c r="C54" s="14">
        <v>1.25</v>
      </c>
      <c r="D54" s="14">
        <v>1.04</v>
      </c>
      <c r="E54" s="14">
        <v>1.26</v>
      </c>
      <c r="F54" s="14">
        <v>2.12</v>
      </c>
      <c r="G54" s="14">
        <v>0.94</v>
      </c>
      <c r="H54" s="14">
        <v>0.98</v>
      </c>
      <c r="I54" s="14">
        <v>1.35</v>
      </c>
      <c r="J54" s="14">
        <v>0.88</v>
      </c>
      <c r="K54" s="14">
        <v>0.88</v>
      </c>
      <c r="L54" s="14">
        <v>0.94</v>
      </c>
      <c r="M54" s="14">
        <v>1.02</v>
      </c>
      <c r="N54" s="14">
        <v>1.24</v>
      </c>
      <c r="O54" s="14">
        <v>1.15</v>
      </c>
      <c r="P54" s="14">
        <v>1.17</v>
      </c>
      <c r="Q54" s="14">
        <v>1.04</v>
      </c>
      <c r="R54" s="14">
        <v>0.91</v>
      </c>
      <c r="S54" s="14">
        <v>1.52</v>
      </c>
      <c r="T54" s="14">
        <v>1.12</v>
      </c>
      <c r="U54" s="14">
        <v>1.29</v>
      </c>
      <c r="V54" s="14">
        <v>1.29</v>
      </c>
      <c r="W54" s="14">
        <v>1.22</v>
      </c>
      <c r="X54" s="14">
        <v>1.54</v>
      </c>
      <c r="Y54" s="18" t="s">
        <v>1</v>
      </c>
      <c r="Z54" s="18" t="s">
        <v>1</v>
      </c>
      <c r="AA54" s="18" t="s">
        <v>1</v>
      </c>
      <c r="AB54" s="15"/>
      <c r="AC54" s="15"/>
      <c r="AD54" s="15"/>
      <c r="AE54" s="15"/>
      <c r="AF54" s="15"/>
      <c r="AG54" s="15"/>
      <c r="AH54" s="15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ht="12.75">
      <c r="A55" s="3" t="s">
        <v>14</v>
      </c>
      <c r="B55" s="14">
        <v>5.47</v>
      </c>
      <c r="C55" s="14">
        <v>4.88</v>
      </c>
      <c r="D55" s="14">
        <v>3.81</v>
      </c>
      <c r="E55" s="14">
        <v>4.67</v>
      </c>
      <c r="F55" s="14">
        <v>7.85</v>
      </c>
      <c r="G55" s="14">
        <v>3.88</v>
      </c>
      <c r="H55" s="14">
        <v>3.92</v>
      </c>
      <c r="I55" s="14">
        <v>5.82</v>
      </c>
      <c r="J55" s="14">
        <v>3.02</v>
      </c>
      <c r="K55" s="14">
        <v>3.36</v>
      </c>
      <c r="L55" s="14">
        <v>3.3</v>
      </c>
      <c r="M55" s="14">
        <v>3.58</v>
      </c>
      <c r="N55" s="14">
        <v>5.05</v>
      </c>
      <c r="O55" s="14">
        <v>3.74</v>
      </c>
      <c r="P55" s="14">
        <v>4.62</v>
      </c>
      <c r="Q55" s="14">
        <v>5.81</v>
      </c>
      <c r="R55" s="14">
        <v>5.98</v>
      </c>
      <c r="S55" s="14">
        <v>6.02</v>
      </c>
      <c r="T55" s="14">
        <v>5.52</v>
      </c>
      <c r="U55" s="14">
        <v>6.91</v>
      </c>
      <c r="V55" s="14">
        <v>5.7</v>
      </c>
      <c r="W55" s="14">
        <v>4.3</v>
      </c>
      <c r="X55" s="14">
        <v>5.72</v>
      </c>
      <c r="Y55" s="18" t="s">
        <v>1</v>
      </c>
      <c r="Z55" s="18" t="s">
        <v>1</v>
      </c>
      <c r="AA55" s="18" t="s">
        <v>1</v>
      </c>
      <c r="AB55" s="15"/>
      <c r="AC55" s="15"/>
      <c r="AD55" s="15"/>
      <c r="AE55" s="15"/>
      <c r="AF55" s="15"/>
      <c r="AG55" s="15"/>
      <c r="AH55" s="15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ht="12.75">
      <c r="A56" s="3" t="s">
        <v>15</v>
      </c>
      <c r="B56" s="14">
        <v>0.83</v>
      </c>
      <c r="C56" s="14">
        <v>0.82</v>
      </c>
      <c r="D56" s="14">
        <v>0.69</v>
      </c>
      <c r="E56" s="14">
        <v>0.84</v>
      </c>
      <c r="F56" s="14">
        <v>1.32</v>
      </c>
      <c r="G56" s="14">
        <v>0.73</v>
      </c>
      <c r="H56" s="14">
        <v>0.74</v>
      </c>
      <c r="I56" s="14">
        <v>1.03</v>
      </c>
      <c r="J56" s="14">
        <v>0.55</v>
      </c>
      <c r="K56" s="14">
        <v>0.63</v>
      </c>
      <c r="L56" s="14">
        <v>0.66</v>
      </c>
      <c r="M56" s="14">
        <v>0.63</v>
      </c>
      <c r="N56" s="14">
        <v>0.83</v>
      </c>
      <c r="O56" s="14">
        <v>0.68</v>
      </c>
      <c r="P56" s="14">
        <v>0.8</v>
      </c>
      <c r="Q56" s="14">
        <v>0.99</v>
      </c>
      <c r="R56" s="14">
        <v>1.15</v>
      </c>
      <c r="S56" s="14">
        <v>1.2</v>
      </c>
      <c r="T56" s="14">
        <v>0.98</v>
      </c>
      <c r="U56" s="14">
        <v>1.1</v>
      </c>
      <c r="V56" s="14">
        <v>0.96</v>
      </c>
      <c r="W56" s="14">
        <v>0.67</v>
      </c>
      <c r="X56" s="14">
        <v>0.87</v>
      </c>
      <c r="Y56" s="18" t="s">
        <v>1</v>
      </c>
      <c r="Z56" s="18" t="s">
        <v>1</v>
      </c>
      <c r="AA56" s="18" t="s">
        <v>1</v>
      </c>
      <c r="AB56" s="15"/>
      <c r="AC56" s="15"/>
      <c r="AD56" s="15"/>
      <c r="AE56" s="15"/>
      <c r="AF56" s="15"/>
      <c r="AG56" s="15"/>
      <c r="AH56" s="15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ht="12.75">
      <c r="A57" s="3" t="s">
        <v>16</v>
      </c>
      <c r="B57" s="14">
        <v>4.94</v>
      </c>
      <c r="C57" s="14">
        <v>4.7</v>
      </c>
      <c r="D57" s="14">
        <v>3.97</v>
      </c>
      <c r="E57" s="14">
        <v>4.77</v>
      </c>
      <c r="F57" s="14">
        <v>7.05</v>
      </c>
      <c r="G57" s="14">
        <v>3.98</v>
      </c>
      <c r="H57" s="14">
        <v>4.11</v>
      </c>
      <c r="I57" s="14">
        <v>5.08</v>
      </c>
      <c r="J57" s="14">
        <v>3.13</v>
      </c>
      <c r="K57" s="14">
        <v>3.76</v>
      </c>
      <c r="L57" s="14">
        <v>3.62</v>
      </c>
      <c r="M57" s="14">
        <v>3.5</v>
      </c>
      <c r="N57" s="14">
        <v>4.5</v>
      </c>
      <c r="O57" s="14">
        <v>3.67</v>
      </c>
      <c r="P57" s="14">
        <v>4.87</v>
      </c>
      <c r="Q57" s="14">
        <v>6.04</v>
      </c>
      <c r="R57" s="14">
        <v>6.2</v>
      </c>
      <c r="S57" s="14">
        <v>6.53</v>
      </c>
      <c r="T57" s="14">
        <v>5.63</v>
      </c>
      <c r="U57" s="14">
        <v>6.2</v>
      </c>
      <c r="V57" s="14">
        <v>5.74</v>
      </c>
      <c r="W57" s="14">
        <v>3.79</v>
      </c>
      <c r="X57" s="14">
        <v>5.11</v>
      </c>
      <c r="Y57" s="18" t="s">
        <v>1</v>
      </c>
      <c r="Z57" s="18" t="s">
        <v>1</v>
      </c>
      <c r="AA57" s="18" t="s">
        <v>1</v>
      </c>
      <c r="AB57" s="15"/>
      <c r="AC57" s="15"/>
      <c r="AD57" s="15"/>
      <c r="AE57" s="15"/>
      <c r="AF57" s="15"/>
      <c r="AG57" s="15"/>
      <c r="AH57" s="15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69" ht="12.75">
      <c r="A58" s="3" t="s">
        <v>17</v>
      </c>
      <c r="B58" s="14">
        <v>0.91</v>
      </c>
      <c r="C58" s="14">
        <v>0.93</v>
      </c>
      <c r="D58" s="14">
        <v>0.8</v>
      </c>
      <c r="E58" s="14">
        <v>0.9</v>
      </c>
      <c r="F58" s="14">
        <v>1.22</v>
      </c>
      <c r="G58" s="14">
        <v>0.79</v>
      </c>
      <c r="H58" s="14">
        <v>0.83</v>
      </c>
      <c r="I58" s="14">
        <v>0.95</v>
      </c>
      <c r="J58" s="14">
        <v>0.65</v>
      </c>
      <c r="K58" s="14">
        <v>0.82</v>
      </c>
      <c r="L58" s="14">
        <v>0.77</v>
      </c>
      <c r="M58" s="14">
        <v>0.7</v>
      </c>
      <c r="N58" s="14">
        <v>0.87</v>
      </c>
      <c r="O58" s="14">
        <v>0.64</v>
      </c>
      <c r="P58" s="14">
        <v>1.03</v>
      </c>
      <c r="Q58" s="14">
        <v>1.23</v>
      </c>
      <c r="R58" s="14">
        <v>1.27</v>
      </c>
      <c r="S58" s="14">
        <v>1.21</v>
      </c>
      <c r="T58" s="14">
        <v>0.97</v>
      </c>
      <c r="U58" s="14">
        <v>1.18</v>
      </c>
      <c r="V58" s="14">
        <v>1.18</v>
      </c>
      <c r="W58" s="14">
        <v>0.77</v>
      </c>
      <c r="X58" s="14">
        <v>0.98</v>
      </c>
      <c r="Y58" s="18" t="s">
        <v>1</v>
      </c>
      <c r="Z58" s="18" t="s">
        <v>1</v>
      </c>
      <c r="AA58" s="18" t="s">
        <v>1</v>
      </c>
      <c r="AB58" s="15"/>
      <c r="AC58" s="15"/>
      <c r="AD58" s="15"/>
      <c r="AE58" s="15"/>
      <c r="AF58" s="15"/>
      <c r="AG58" s="15"/>
      <c r="AH58" s="15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ht="12.75">
      <c r="A59" s="3" t="s">
        <v>18</v>
      </c>
      <c r="B59" s="14">
        <v>2.64</v>
      </c>
      <c r="C59" s="14">
        <v>2.9</v>
      </c>
      <c r="D59" s="14">
        <v>2.46</v>
      </c>
      <c r="E59" s="14">
        <v>2.78</v>
      </c>
      <c r="F59" s="14">
        <v>3.78</v>
      </c>
      <c r="G59" s="14">
        <v>2.24</v>
      </c>
      <c r="H59" s="14">
        <v>2.35</v>
      </c>
      <c r="I59" s="14">
        <v>2.68</v>
      </c>
      <c r="J59" s="14">
        <v>2.06</v>
      </c>
      <c r="K59" s="14">
        <v>2.51</v>
      </c>
      <c r="L59" s="14">
        <v>2.23</v>
      </c>
      <c r="M59" s="14">
        <v>2.06</v>
      </c>
      <c r="N59" s="14">
        <v>2.62</v>
      </c>
      <c r="O59" s="14">
        <v>2.04</v>
      </c>
      <c r="P59" s="14">
        <v>3.07</v>
      </c>
      <c r="Q59" s="14">
        <v>3.6</v>
      </c>
      <c r="R59" s="14">
        <v>3.65</v>
      </c>
      <c r="S59" s="14">
        <v>3.27</v>
      </c>
      <c r="T59" s="14">
        <v>2.86</v>
      </c>
      <c r="U59" s="14">
        <v>3.17</v>
      </c>
      <c r="V59" s="14">
        <v>3.42</v>
      </c>
      <c r="W59" s="14">
        <v>2.05</v>
      </c>
      <c r="X59" s="14">
        <v>2.8</v>
      </c>
      <c r="Y59" s="18" t="s">
        <v>1</v>
      </c>
      <c r="Z59" s="18" t="s">
        <v>1</v>
      </c>
      <c r="AA59" s="18" t="s">
        <v>1</v>
      </c>
      <c r="AB59" s="15"/>
      <c r="AC59" s="15"/>
      <c r="AD59" s="15"/>
      <c r="AE59" s="15"/>
      <c r="AF59" s="15"/>
      <c r="AG59" s="15"/>
      <c r="AH59" s="15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ht="12.75">
      <c r="A60" s="3" t="s">
        <v>19</v>
      </c>
      <c r="B60" s="14">
        <v>0.39</v>
      </c>
      <c r="C60" s="14">
        <v>0.41</v>
      </c>
      <c r="D60" s="14">
        <v>0.36</v>
      </c>
      <c r="E60" s="14">
        <v>0.38</v>
      </c>
      <c r="F60" s="14">
        <v>0.52</v>
      </c>
      <c r="G60" s="14">
        <v>0.35</v>
      </c>
      <c r="H60" s="14">
        <v>0.36</v>
      </c>
      <c r="I60" s="14">
        <v>0.41</v>
      </c>
      <c r="J60" s="14">
        <v>0.35</v>
      </c>
      <c r="K60" s="14">
        <v>0.43</v>
      </c>
      <c r="L60" s="14">
        <v>0.34</v>
      </c>
      <c r="M60" s="14">
        <v>0.3</v>
      </c>
      <c r="N60" s="14">
        <v>0.4</v>
      </c>
      <c r="O60" s="14">
        <v>0.31</v>
      </c>
      <c r="P60" s="14">
        <v>0.48</v>
      </c>
      <c r="Q60" s="14">
        <v>0.59</v>
      </c>
      <c r="R60" s="14">
        <v>0.52</v>
      </c>
      <c r="S60" s="14">
        <v>0.51</v>
      </c>
      <c r="T60" s="14">
        <v>0.41</v>
      </c>
      <c r="U60" s="14">
        <v>0.51</v>
      </c>
      <c r="V60" s="14">
        <v>0.47</v>
      </c>
      <c r="W60" s="14">
        <v>0.32</v>
      </c>
      <c r="X60" s="14">
        <v>0.43</v>
      </c>
      <c r="Y60" s="18" t="s">
        <v>1</v>
      </c>
      <c r="Z60" s="18" t="s">
        <v>1</v>
      </c>
      <c r="AA60" s="18" t="s">
        <v>1</v>
      </c>
      <c r="AB60" s="15"/>
      <c r="AC60" s="15"/>
      <c r="AD60" s="15"/>
      <c r="AE60" s="15"/>
      <c r="AF60" s="15"/>
      <c r="AG60" s="15"/>
      <c r="AH60" s="15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ht="12.75">
      <c r="A61" s="3" t="s">
        <v>20</v>
      </c>
      <c r="B61" s="14">
        <v>2.81</v>
      </c>
      <c r="C61" s="14">
        <v>2.83</v>
      </c>
      <c r="D61" s="14">
        <v>2.4</v>
      </c>
      <c r="E61" s="14">
        <v>2.77</v>
      </c>
      <c r="F61" s="14">
        <v>3.23</v>
      </c>
      <c r="G61" s="14">
        <v>2.22</v>
      </c>
      <c r="H61" s="14">
        <v>2.21</v>
      </c>
      <c r="I61" s="14">
        <v>2.55</v>
      </c>
      <c r="J61" s="14">
        <v>2.16</v>
      </c>
      <c r="K61" s="14">
        <v>2.81</v>
      </c>
      <c r="L61" s="14">
        <v>2.17</v>
      </c>
      <c r="M61" s="14">
        <v>1.92</v>
      </c>
      <c r="N61" s="14">
        <v>2.62</v>
      </c>
      <c r="O61" s="14">
        <v>1.85</v>
      </c>
      <c r="P61" s="14">
        <v>3.02</v>
      </c>
      <c r="Q61" s="14">
        <v>3.73</v>
      </c>
      <c r="R61" s="14">
        <v>3.79</v>
      </c>
      <c r="S61" s="14">
        <v>3.22</v>
      </c>
      <c r="T61" s="14">
        <v>2.75</v>
      </c>
      <c r="U61" s="14">
        <v>3.49</v>
      </c>
      <c r="V61" s="14">
        <v>3.47</v>
      </c>
      <c r="W61" s="14">
        <v>2.03</v>
      </c>
      <c r="X61" s="14">
        <v>2.89</v>
      </c>
      <c r="Y61" s="18" t="s">
        <v>1</v>
      </c>
      <c r="Z61" s="18" t="s">
        <v>1</v>
      </c>
      <c r="AA61" s="18" t="s">
        <v>1</v>
      </c>
      <c r="AB61" s="15"/>
      <c r="AC61" s="15"/>
      <c r="AD61" s="15"/>
      <c r="AE61" s="15"/>
      <c r="AF61" s="15"/>
      <c r="AG61" s="15"/>
      <c r="AH61" s="15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69" ht="12.75">
      <c r="A62" s="3" t="s">
        <v>21</v>
      </c>
      <c r="B62" s="14">
        <v>0.4</v>
      </c>
      <c r="C62" s="14">
        <v>0.42</v>
      </c>
      <c r="D62" s="14">
        <v>0.38</v>
      </c>
      <c r="E62" s="14">
        <v>0.44</v>
      </c>
      <c r="F62" s="14">
        <v>0.47</v>
      </c>
      <c r="G62" s="14">
        <v>0.33</v>
      </c>
      <c r="H62" s="14">
        <v>0.35</v>
      </c>
      <c r="I62" s="14">
        <v>0.37</v>
      </c>
      <c r="J62" s="14">
        <v>0.33</v>
      </c>
      <c r="K62" s="14">
        <v>0.42</v>
      </c>
      <c r="L62" s="14">
        <v>0.33</v>
      </c>
      <c r="M62" s="14">
        <v>0.3</v>
      </c>
      <c r="N62" s="14">
        <v>0.41</v>
      </c>
      <c r="O62" s="14">
        <v>0.29</v>
      </c>
      <c r="P62" s="14">
        <v>0.48</v>
      </c>
      <c r="Q62" s="14">
        <v>0.58</v>
      </c>
      <c r="R62" s="14">
        <v>0.52</v>
      </c>
      <c r="S62" s="14">
        <v>0.51</v>
      </c>
      <c r="T62" s="14">
        <v>0.37</v>
      </c>
      <c r="U62" s="14">
        <v>0.53</v>
      </c>
      <c r="V62" s="14">
        <v>0.47</v>
      </c>
      <c r="W62" s="14">
        <v>0.32</v>
      </c>
      <c r="X62" s="14">
        <v>0.42</v>
      </c>
      <c r="Y62" s="18" t="s">
        <v>1</v>
      </c>
      <c r="Z62" s="18" t="s">
        <v>1</v>
      </c>
      <c r="AA62" s="18" t="s">
        <v>1</v>
      </c>
      <c r="AB62" s="15"/>
      <c r="AC62" s="15"/>
      <c r="AD62" s="15"/>
      <c r="AE62" s="15"/>
      <c r="AF62" s="15"/>
      <c r="AG62" s="15"/>
      <c r="AH62" s="15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2:69" s="5" customFormat="1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</row>
    <row r="64" spans="1:27" ht="12.75">
      <c r="A64" s="11" t="s">
        <v>85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1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1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1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1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</sheetData>
  <mergeCells count="3">
    <mergeCell ref="B5:O5"/>
    <mergeCell ref="P5:W5"/>
    <mergeCell ref="X5:AA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6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0.140625" style="1" customWidth="1"/>
    <col min="2" max="12" width="8.7109375" style="1" customWidth="1"/>
    <col min="13" max="14" width="8.7109375" style="58" customWidth="1"/>
    <col min="15" max="19" width="8.7109375" style="1" customWidth="1"/>
    <col min="20" max="25" width="8.57421875" style="1" bestFit="1" customWidth="1"/>
    <col min="26" max="34" width="8.7109375" style="1" customWidth="1"/>
    <col min="35" max="35" width="8.57421875" style="1" bestFit="1" customWidth="1"/>
    <col min="36" max="41" width="8.7109375" style="1" customWidth="1"/>
    <col min="42" max="42" width="8.7109375" style="97" customWidth="1"/>
    <col min="43" max="49" width="8.7109375" style="58" customWidth="1"/>
    <col min="77" max="83" width="9.140625" style="1" customWidth="1"/>
  </cols>
  <sheetData>
    <row r="1" spans="1:83" ht="12.75">
      <c r="A1" s="49" t="s">
        <v>139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51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2"/>
      <c r="AQ1" s="51"/>
      <c r="AR1" s="51"/>
      <c r="AS1" s="51"/>
      <c r="AT1" s="51"/>
      <c r="AU1" s="51"/>
      <c r="AV1" s="51"/>
      <c r="AW1" s="51"/>
      <c r="BY1"/>
      <c r="BZ1"/>
      <c r="CA1"/>
      <c r="CB1"/>
      <c r="CC1"/>
      <c r="CD1"/>
      <c r="CE1"/>
    </row>
    <row r="2" spans="1:8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1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2"/>
      <c r="AQ2" s="51"/>
      <c r="AR2" s="51"/>
      <c r="AS2" s="51"/>
      <c r="AT2" s="51"/>
      <c r="AU2" s="51"/>
      <c r="AV2" s="51"/>
      <c r="AW2" s="51"/>
      <c r="BY2"/>
      <c r="BZ2"/>
      <c r="CA2"/>
      <c r="CB2"/>
      <c r="CC2"/>
      <c r="CD2"/>
      <c r="CE2"/>
    </row>
    <row r="3" spans="1:49" ht="12.75">
      <c r="A3" s="53" t="s">
        <v>45</v>
      </c>
      <c r="B3" s="54">
        <v>1</v>
      </c>
      <c r="C3" s="54">
        <v>2</v>
      </c>
      <c r="D3" s="54">
        <v>3</v>
      </c>
      <c r="E3" s="54">
        <v>4</v>
      </c>
      <c r="F3" s="54">
        <v>5</v>
      </c>
      <c r="G3" s="54">
        <v>6</v>
      </c>
      <c r="H3" s="54">
        <v>7</v>
      </c>
      <c r="I3" s="54">
        <v>8</v>
      </c>
      <c r="J3" s="54">
        <v>9</v>
      </c>
      <c r="K3" s="54">
        <v>10</v>
      </c>
      <c r="L3" s="54">
        <v>11</v>
      </c>
      <c r="M3" s="54">
        <v>41</v>
      </c>
      <c r="N3" s="54">
        <v>42</v>
      </c>
      <c r="O3" s="54">
        <v>12</v>
      </c>
      <c r="P3" s="54">
        <v>13</v>
      </c>
      <c r="Q3" s="54">
        <v>14</v>
      </c>
      <c r="R3" s="54">
        <v>15</v>
      </c>
      <c r="S3" s="54">
        <v>16</v>
      </c>
      <c r="T3" s="54">
        <v>17</v>
      </c>
      <c r="U3" s="54">
        <v>18</v>
      </c>
      <c r="V3" s="54">
        <v>19</v>
      </c>
      <c r="W3" s="54">
        <v>20</v>
      </c>
      <c r="X3" s="54">
        <v>21</v>
      </c>
      <c r="Y3" s="54">
        <v>22</v>
      </c>
      <c r="Z3" s="54">
        <v>23</v>
      </c>
      <c r="AA3" s="54">
        <v>24</v>
      </c>
      <c r="AB3" s="54">
        <v>25</v>
      </c>
      <c r="AC3" s="54">
        <v>26</v>
      </c>
      <c r="AD3" s="54">
        <v>27</v>
      </c>
      <c r="AE3" s="54">
        <v>28</v>
      </c>
      <c r="AF3" s="54">
        <v>29</v>
      </c>
      <c r="AG3" s="54">
        <v>30</v>
      </c>
      <c r="AH3" s="54">
        <v>31</v>
      </c>
      <c r="AI3" s="54">
        <v>33</v>
      </c>
      <c r="AJ3" s="54">
        <v>34</v>
      </c>
      <c r="AK3" s="54">
        <v>35</v>
      </c>
      <c r="AL3" s="54">
        <v>38</v>
      </c>
      <c r="AM3" s="54">
        <v>39</v>
      </c>
      <c r="AN3" s="54">
        <v>48</v>
      </c>
      <c r="AO3" s="54">
        <v>49</v>
      </c>
      <c r="AP3" s="54">
        <v>36</v>
      </c>
      <c r="AQ3" s="54">
        <v>37</v>
      </c>
      <c r="AR3" s="54">
        <v>40</v>
      </c>
      <c r="AS3" s="54">
        <v>43</v>
      </c>
      <c r="AT3" s="54">
        <v>44</v>
      </c>
      <c r="AU3" s="54">
        <v>45</v>
      </c>
      <c r="AV3" s="54">
        <v>46</v>
      </c>
      <c r="AW3" s="54">
        <v>47</v>
      </c>
    </row>
    <row r="4" spans="1:83" s="57" customFormat="1" ht="14.25">
      <c r="A4" s="53" t="s">
        <v>140</v>
      </c>
      <c r="B4" s="55" t="s">
        <v>88</v>
      </c>
      <c r="C4" s="55" t="s">
        <v>91</v>
      </c>
      <c r="D4" s="55" t="s">
        <v>92</v>
      </c>
      <c r="E4" s="55" t="s">
        <v>93</v>
      </c>
      <c r="F4" s="55" t="s">
        <v>94</v>
      </c>
      <c r="G4" s="55" t="s">
        <v>95</v>
      </c>
      <c r="H4" s="55" t="s">
        <v>96</v>
      </c>
      <c r="I4" s="55" t="s">
        <v>97</v>
      </c>
      <c r="J4" s="55" t="s">
        <v>98</v>
      </c>
      <c r="K4" s="55" t="s">
        <v>99</v>
      </c>
      <c r="L4" s="55" t="s">
        <v>100</v>
      </c>
      <c r="M4" s="55" t="s">
        <v>101</v>
      </c>
      <c r="N4" s="55" t="s">
        <v>104</v>
      </c>
      <c r="O4" s="55" t="s">
        <v>105</v>
      </c>
      <c r="P4" s="55" t="s">
        <v>106</v>
      </c>
      <c r="Q4" s="55" t="s">
        <v>107</v>
      </c>
      <c r="R4" s="55" t="s">
        <v>108</v>
      </c>
      <c r="S4" s="55">
        <v>11135</v>
      </c>
      <c r="T4" s="55" t="s">
        <v>109</v>
      </c>
      <c r="U4" s="55" t="s">
        <v>110</v>
      </c>
      <c r="V4" s="55" t="s">
        <v>111</v>
      </c>
      <c r="W4" s="55" t="s">
        <v>88</v>
      </c>
      <c r="X4" s="55" t="s">
        <v>112</v>
      </c>
      <c r="Y4" s="55" t="s">
        <v>113</v>
      </c>
      <c r="Z4" s="55" t="s">
        <v>114</v>
      </c>
      <c r="AA4" s="55" t="s">
        <v>115</v>
      </c>
      <c r="AB4" s="55" t="s">
        <v>116</v>
      </c>
      <c r="AC4" s="55" t="s">
        <v>117</v>
      </c>
      <c r="AD4" s="55" t="s">
        <v>118</v>
      </c>
      <c r="AE4" s="55" t="s">
        <v>119</v>
      </c>
      <c r="AF4" s="55" t="s">
        <v>120</v>
      </c>
      <c r="AG4" s="55" t="s">
        <v>121</v>
      </c>
      <c r="AH4" s="55" t="s">
        <v>122</v>
      </c>
      <c r="AI4" s="55" t="s">
        <v>123</v>
      </c>
      <c r="AJ4" s="56" t="s">
        <v>124</v>
      </c>
      <c r="AK4" s="55" t="s">
        <v>125</v>
      </c>
      <c r="AL4" s="55" t="s">
        <v>126</v>
      </c>
      <c r="AM4" s="55" t="s">
        <v>127</v>
      </c>
      <c r="AN4" s="55" t="s">
        <v>128</v>
      </c>
      <c r="AO4" s="55" t="s">
        <v>129</v>
      </c>
      <c r="AP4" s="55" t="s">
        <v>131</v>
      </c>
      <c r="AQ4" s="55" t="s">
        <v>132</v>
      </c>
      <c r="AR4" s="55" t="s">
        <v>133</v>
      </c>
      <c r="AS4" s="55" t="s">
        <v>134</v>
      </c>
      <c r="AT4" s="55" t="s">
        <v>135</v>
      </c>
      <c r="AU4" s="55" t="s">
        <v>136</v>
      </c>
      <c r="AV4" s="55" t="s">
        <v>137</v>
      </c>
      <c r="AW4" s="55" t="s">
        <v>138</v>
      </c>
      <c r="BY4" s="58"/>
      <c r="BZ4" s="58"/>
      <c r="CA4" s="58"/>
      <c r="CB4" s="58"/>
      <c r="CC4" s="58"/>
      <c r="CD4" s="58"/>
      <c r="CE4" s="58"/>
    </row>
    <row r="5" spans="1:49" ht="12.75">
      <c r="A5" s="53" t="s">
        <v>141</v>
      </c>
      <c r="B5" s="59" t="s">
        <v>142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 t="s">
        <v>143</v>
      </c>
      <c r="N5" s="62"/>
      <c r="O5" s="62"/>
      <c r="P5" s="62"/>
      <c r="Q5" s="62"/>
      <c r="R5" s="62"/>
      <c r="S5" s="63"/>
      <c r="T5" s="64" t="s">
        <v>167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5" t="s">
        <v>144</v>
      </c>
      <c r="AQ5" s="66"/>
      <c r="AR5" s="66"/>
      <c r="AS5" s="66"/>
      <c r="AT5" s="66"/>
      <c r="AU5" s="66"/>
      <c r="AV5" s="66"/>
      <c r="AW5" s="66"/>
    </row>
    <row r="6" spans="1:49" ht="12.75">
      <c r="A6" s="53" t="s">
        <v>145</v>
      </c>
      <c r="B6" s="67" t="s">
        <v>90</v>
      </c>
      <c r="C6" s="67" t="s">
        <v>90</v>
      </c>
      <c r="D6" s="67" t="s">
        <v>90</v>
      </c>
      <c r="E6" s="67" t="s">
        <v>90</v>
      </c>
      <c r="F6" s="67" t="s">
        <v>90</v>
      </c>
      <c r="G6" s="67" t="s">
        <v>90</v>
      </c>
      <c r="H6" s="67" t="s">
        <v>90</v>
      </c>
      <c r="I6" s="67" t="s">
        <v>90</v>
      </c>
      <c r="J6" s="67" t="s">
        <v>90</v>
      </c>
      <c r="K6" s="67" t="s">
        <v>90</v>
      </c>
      <c r="L6" s="67" t="s">
        <v>69</v>
      </c>
      <c r="M6" s="67" t="s">
        <v>103</v>
      </c>
      <c r="N6" s="67" t="s">
        <v>69</v>
      </c>
      <c r="O6" s="67" t="s">
        <v>90</v>
      </c>
      <c r="P6" s="67"/>
      <c r="Q6" s="67" t="s">
        <v>90</v>
      </c>
      <c r="R6" s="67" t="s">
        <v>90</v>
      </c>
      <c r="S6" s="67" t="s">
        <v>90</v>
      </c>
      <c r="T6" s="67" t="s">
        <v>90</v>
      </c>
      <c r="U6" s="67" t="s">
        <v>90</v>
      </c>
      <c r="V6" s="67" t="s">
        <v>90</v>
      </c>
      <c r="W6" s="67" t="s">
        <v>90</v>
      </c>
      <c r="X6" s="67" t="s">
        <v>90</v>
      </c>
      <c r="Y6" s="67" t="s">
        <v>90</v>
      </c>
      <c r="Z6" s="67" t="s">
        <v>90</v>
      </c>
      <c r="AA6" s="67" t="s">
        <v>90</v>
      </c>
      <c r="AB6" s="67" t="s">
        <v>90</v>
      </c>
      <c r="AC6" s="67" t="s">
        <v>90</v>
      </c>
      <c r="AD6" s="67" t="s">
        <v>90</v>
      </c>
      <c r="AE6" s="67" t="s">
        <v>90</v>
      </c>
      <c r="AF6" s="67" t="s">
        <v>90</v>
      </c>
      <c r="AG6" s="67" t="s">
        <v>90</v>
      </c>
      <c r="AH6" s="67" t="s">
        <v>90</v>
      </c>
      <c r="AI6" s="67" t="s">
        <v>90</v>
      </c>
      <c r="AJ6" s="67" t="s">
        <v>90</v>
      </c>
      <c r="AK6" s="67" t="s">
        <v>90</v>
      </c>
      <c r="AL6" s="67" t="s">
        <v>103</v>
      </c>
      <c r="AM6" s="67" t="s">
        <v>90</v>
      </c>
      <c r="AN6" s="67" t="s">
        <v>90</v>
      </c>
      <c r="AO6" s="67" t="s">
        <v>130</v>
      </c>
      <c r="AP6" s="67" t="s">
        <v>103</v>
      </c>
      <c r="AQ6" s="67" t="s">
        <v>103</v>
      </c>
      <c r="AR6" s="67" t="s">
        <v>103</v>
      </c>
      <c r="AS6" s="67" t="s">
        <v>103</v>
      </c>
      <c r="AT6" s="67" t="s">
        <v>103</v>
      </c>
      <c r="AU6" s="67" t="s">
        <v>103</v>
      </c>
      <c r="AV6" s="67" t="s">
        <v>103</v>
      </c>
      <c r="AW6" s="67" t="s">
        <v>103</v>
      </c>
    </row>
    <row r="7" spans="1:49" ht="12.75">
      <c r="A7" s="68" t="s">
        <v>70</v>
      </c>
      <c r="B7" s="69">
        <v>16.106377</v>
      </c>
      <c r="C7" s="69">
        <v>15.915339</v>
      </c>
      <c r="D7" s="69">
        <v>15.915339</v>
      </c>
      <c r="E7" s="69">
        <v>15.935784</v>
      </c>
      <c r="F7" s="69">
        <v>15.843729</v>
      </c>
      <c r="G7" s="69">
        <v>15.843729</v>
      </c>
      <c r="H7" s="69">
        <v>15.934771</v>
      </c>
      <c r="I7" s="69">
        <v>16.077971</v>
      </c>
      <c r="J7" s="69">
        <v>16.004076</v>
      </c>
      <c r="K7" s="69">
        <v>16.045374</v>
      </c>
      <c r="L7" s="69">
        <v>15.844951</v>
      </c>
      <c r="M7" s="69">
        <v>16.105862</v>
      </c>
      <c r="N7" s="69">
        <v>16.026012</v>
      </c>
      <c r="O7" s="69">
        <v>15.943152</v>
      </c>
      <c r="P7" s="69">
        <v>15.89303</v>
      </c>
      <c r="Q7" s="69">
        <v>15.986104</v>
      </c>
      <c r="R7" s="69">
        <v>15.974625</v>
      </c>
      <c r="S7" s="69">
        <v>16.005561</v>
      </c>
      <c r="T7" s="69">
        <v>16.082419</v>
      </c>
      <c r="U7" s="69">
        <v>16.11653</v>
      </c>
      <c r="V7" s="69">
        <v>16.118897</v>
      </c>
      <c r="W7" s="69">
        <v>16.106377</v>
      </c>
      <c r="X7" s="69">
        <v>16.118853</v>
      </c>
      <c r="Y7" s="69">
        <v>16.033894</v>
      </c>
      <c r="Z7" s="69">
        <v>16.088925</v>
      </c>
      <c r="AA7" s="69">
        <v>16.155306</v>
      </c>
      <c r="AB7" s="69">
        <v>16.119164</v>
      </c>
      <c r="AC7" s="69">
        <v>16.096075</v>
      </c>
      <c r="AD7" s="69">
        <v>16.096075</v>
      </c>
      <c r="AE7" s="69">
        <v>16.228669</v>
      </c>
      <c r="AF7" s="69">
        <v>16.134966</v>
      </c>
      <c r="AG7" s="69">
        <v>16.218474</v>
      </c>
      <c r="AH7" s="69">
        <v>16.252246</v>
      </c>
      <c r="AI7" s="69">
        <v>16.005561</v>
      </c>
      <c r="AJ7" s="69">
        <v>16.039112</v>
      </c>
      <c r="AK7" s="69">
        <v>16.089868</v>
      </c>
      <c r="AL7" s="69">
        <v>16.129597</v>
      </c>
      <c r="AM7" s="69">
        <v>16.08429</v>
      </c>
      <c r="AN7" s="69">
        <v>15.920168</v>
      </c>
      <c r="AO7" s="69">
        <v>15.977003</v>
      </c>
      <c r="AP7" s="70">
        <v>16.009111</v>
      </c>
      <c r="AQ7" s="70">
        <v>16.154228</v>
      </c>
      <c r="AR7" s="70">
        <v>16.095109</v>
      </c>
      <c r="AS7" s="70">
        <v>16.020578</v>
      </c>
      <c r="AT7" s="70">
        <v>16.141158</v>
      </c>
      <c r="AU7" s="70">
        <v>16.029258</v>
      </c>
      <c r="AV7" s="70">
        <v>15.989426</v>
      </c>
      <c r="AW7" s="70">
        <v>15.992555</v>
      </c>
    </row>
    <row r="8" spans="1:49" s="74" customFormat="1" ht="13.5" thickBot="1">
      <c r="A8" s="71" t="s">
        <v>71</v>
      </c>
      <c r="B8" s="72">
        <v>49.587721</v>
      </c>
      <c r="C8" s="72">
        <v>49.60263</v>
      </c>
      <c r="D8" s="72">
        <v>49.60263</v>
      </c>
      <c r="E8" s="72">
        <v>49.598103</v>
      </c>
      <c r="F8" s="72">
        <v>49.539387</v>
      </c>
      <c r="G8" s="72">
        <v>49.539387</v>
      </c>
      <c r="H8" s="72">
        <v>49.601331</v>
      </c>
      <c r="I8" s="72">
        <v>49.548509</v>
      </c>
      <c r="J8" s="72">
        <v>49.60624</v>
      </c>
      <c r="K8" s="72">
        <v>49.588348</v>
      </c>
      <c r="L8" s="72">
        <v>49.508863</v>
      </c>
      <c r="M8" s="72">
        <v>49.740279</v>
      </c>
      <c r="N8" s="72">
        <v>49.748297</v>
      </c>
      <c r="O8" s="72">
        <v>49.718047</v>
      </c>
      <c r="P8" s="72">
        <v>49.739773</v>
      </c>
      <c r="Q8" s="72">
        <v>49.663121</v>
      </c>
      <c r="R8" s="72">
        <v>49.639236</v>
      </c>
      <c r="S8" s="72">
        <v>49.6277</v>
      </c>
      <c r="T8" s="72">
        <v>49.616075</v>
      </c>
      <c r="U8" s="72">
        <v>49.710777</v>
      </c>
      <c r="V8" s="72">
        <v>49.633425</v>
      </c>
      <c r="W8" s="72">
        <v>49.587721</v>
      </c>
      <c r="X8" s="72">
        <v>49.594427</v>
      </c>
      <c r="Y8" s="72">
        <v>49.671342</v>
      </c>
      <c r="Z8" s="72">
        <v>49.694138</v>
      </c>
      <c r="AA8" s="72">
        <v>49.641941</v>
      </c>
      <c r="AB8" s="72">
        <v>49.633853</v>
      </c>
      <c r="AC8" s="72">
        <v>49.621259</v>
      </c>
      <c r="AD8" s="72">
        <v>49.621259</v>
      </c>
      <c r="AE8" s="72">
        <v>49.664116</v>
      </c>
      <c r="AF8" s="72">
        <v>49.617124</v>
      </c>
      <c r="AG8" s="72">
        <v>49.636317</v>
      </c>
      <c r="AH8" s="72">
        <v>49.587047</v>
      </c>
      <c r="AI8" s="72">
        <v>49.6277</v>
      </c>
      <c r="AJ8" s="72">
        <v>49.662388</v>
      </c>
      <c r="AK8" s="72">
        <v>49.695023</v>
      </c>
      <c r="AL8" s="72">
        <v>49.687621</v>
      </c>
      <c r="AM8" s="72">
        <v>49.766036</v>
      </c>
      <c r="AN8" s="72">
        <v>49.697138</v>
      </c>
      <c r="AO8" s="72">
        <v>49.660679</v>
      </c>
      <c r="AP8" s="73">
        <v>49.688304</v>
      </c>
      <c r="AQ8" s="73">
        <v>49.642093</v>
      </c>
      <c r="AR8" s="73">
        <v>49.754369</v>
      </c>
      <c r="AS8" s="73">
        <v>49.725492</v>
      </c>
      <c r="AT8" s="73">
        <v>49.708369</v>
      </c>
      <c r="AU8" s="73">
        <v>49.735378</v>
      </c>
      <c r="AV8" s="73">
        <v>49.689833</v>
      </c>
      <c r="AW8" s="73">
        <v>49.691892</v>
      </c>
    </row>
    <row r="9" spans="1:49" ht="12.75">
      <c r="A9" s="75" t="s">
        <v>146</v>
      </c>
      <c r="B9" s="76">
        <v>73.36</v>
      </c>
      <c r="C9" s="76">
        <v>59.19</v>
      </c>
      <c r="D9" s="76">
        <v>70</v>
      </c>
      <c r="E9" s="76">
        <v>73.25</v>
      </c>
      <c r="F9" s="76">
        <v>75.04</v>
      </c>
      <c r="G9" s="76">
        <v>75.49</v>
      </c>
      <c r="H9" s="76">
        <v>57.39</v>
      </c>
      <c r="I9" s="76">
        <v>71.55</v>
      </c>
      <c r="J9" s="76">
        <v>74.39</v>
      </c>
      <c r="K9" s="76">
        <v>71.15</v>
      </c>
      <c r="L9" s="76">
        <v>62.72</v>
      </c>
      <c r="M9" s="77">
        <v>60.86</v>
      </c>
      <c r="N9" s="77">
        <v>62.53</v>
      </c>
      <c r="O9" s="76">
        <v>74.28</v>
      </c>
      <c r="P9" s="76">
        <v>74.15</v>
      </c>
      <c r="Q9" s="76">
        <v>74.25</v>
      </c>
      <c r="R9" s="76">
        <v>75.82</v>
      </c>
      <c r="S9" s="76">
        <v>75.24</v>
      </c>
      <c r="T9" s="76">
        <v>76.53</v>
      </c>
      <c r="U9" s="76">
        <v>75.72</v>
      </c>
      <c r="V9" s="76">
        <v>75.9</v>
      </c>
      <c r="W9" s="76">
        <v>73.36</v>
      </c>
      <c r="X9" s="76">
        <v>76.96</v>
      </c>
      <c r="Y9" s="76">
        <v>76.82</v>
      </c>
      <c r="Z9" s="78">
        <v>76</v>
      </c>
      <c r="AA9" s="76">
        <v>75.95</v>
      </c>
      <c r="AB9" s="76">
        <v>75.31</v>
      </c>
      <c r="AC9" s="76">
        <v>74.41</v>
      </c>
      <c r="AD9" s="76">
        <v>76.73</v>
      </c>
      <c r="AE9" s="76">
        <v>71.34</v>
      </c>
      <c r="AF9" s="76">
        <v>75.96</v>
      </c>
      <c r="AG9" s="76">
        <v>75.63</v>
      </c>
      <c r="AH9" s="76">
        <v>72.61</v>
      </c>
      <c r="AI9" s="77">
        <v>75.24</v>
      </c>
      <c r="AJ9" s="77">
        <v>75.95</v>
      </c>
      <c r="AK9" s="79">
        <v>76</v>
      </c>
      <c r="AL9" s="77">
        <v>67.34</v>
      </c>
      <c r="AM9" s="77">
        <v>74.53</v>
      </c>
      <c r="AN9" s="77">
        <v>76.43</v>
      </c>
      <c r="AO9" s="77">
        <v>75.49</v>
      </c>
      <c r="AP9" s="77">
        <v>66.35</v>
      </c>
      <c r="AQ9" s="77">
        <v>73.28</v>
      </c>
      <c r="AR9" s="77">
        <v>71.98</v>
      </c>
      <c r="AS9" s="77">
        <v>65.68</v>
      </c>
      <c r="AT9" s="77">
        <v>67.48</v>
      </c>
      <c r="AU9" s="77">
        <v>69.24</v>
      </c>
      <c r="AV9" s="77">
        <v>66.35</v>
      </c>
      <c r="AW9" s="77">
        <v>63.15</v>
      </c>
    </row>
    <row r="10" spans="1:49" ht="12.75">
      <c r="A10" s="80" t="s">
        <v>147</v>
      </c>
      <c r="B10" s="81">
        <v>0.38</v>
      </c>
      <c r="C10" s="81">
        <v>0.85</v>
      </c>
      <c r="D10" s="81">
        <v>0.53</v>
      </c>
      <c r="E10" s="81">
        <v>0.27</v>
      </c>
      <c r="F10" s="81">
        <v>0.14</v>
      </c>
      <c r="G10" s="81">
        <v>0.15</v>
      </c>
      <c r="H10" s="81">
        <v>0.97</v>
      </c>
      <c r="I10" s="81">
        <v>0.47</v>
      </c>
      <c r="J10" s="81">
        <v>0.22</v>
      </c>
      <c r="K10" s="81">
        <v>0.44</v>
      </c>
      <c r="L10" s="81">
        <v>0.82</v>
      </c>
      <c r="M10" s="82">
        <v>0.86</v>
      </c>
      <c r="N10" s="82">
        <v>0.84</v>
      </c>
      <c r="O10" s="81">
        <v>0.17</v>
      </c>
      <c r="P10" s="81">
        <v>0.14</v>
      </c>
      <c r="Q10" s="83">
        <v>0.2</v>
      </c>
      <c r="R10" s="81">
        <v>0.16</v>
      </c>
      <c r="S10" s="81">
        <v>0.11</v>
      </c>
      <c r="T10" s="81">
        <v>0.15</v>
      </c>
      <c r="U10" s="81">
        <v>0.09</v>
      </c>
      <c r="V10" s="81">
        <v>0.19</v>
      </c>
      <c r="W10" s="81">
        <v>0.38</v>
      </c>
      <c r="X10" s="81">
        <v>0.17</v>
      </c>
      <c r="Y10" s="81">
        <v>0.08</v>
      </c>
      <c r="Z10" s="81">
        <v>0.09</v>
      </c>
      <c r="AA10" s="81">
        <v>0.15</v>
      </c>
      <c r="AB10" s="81">
        <v>0.17</v>
      </c>
      <c r="AC10" s="83">
        <v>0.2</v>
      </c>
      <c r="AD10" s="81">
        <v>0.08</v>
      </c>
      <c r="AE10" s="81">
        <v>0.34</v>
      </c>
      <c r="AF10" s="81">
        <v>0.07</v>
      </c>
      <c r="AG10" s="81">
        <v>0.14</v>
      </c>
      <c r="AH10" s="81">
        <v>0.25</v>
      </c>
      <c r="AI10" s="82">
        <v>0.11</v>
      </c>
      <c r="AJ10" s="82">
        <v>0.15</v>
      </c>
      <c r="AK10" s="82">
        <v>0.09</v>
      </c>
      <c r="AL10" s="82">
        <v>0.66</v>
      </c>
      <c r="AM10" s="82">
        <v>0.26</v>
      </c>
      <c r="AN10" s="82">
        <v>0.09</v>
      </c>
      <c r="AO10" s="82">
        <v>0.08</v>
      </c>
      <c r="AP10" s="82">
        <v>0.77</v>
      </c>
      <c r="AQ10" s="82">
        <v>0.69</v>
      </c>
      <c r="AR10" s="82">
        <v>0.77</v>
      </c>
      <c r="AS10" s="82">
        <v>0.86</v>
      </c>
      <c r="AT10" s="82">
        <v>0.76</v>
      </c>
      <c r="AU10" s="84">
        <v>0.8</v>
      </c>
      <c r="AV10" s="82">
        <v>0.77</v>
      </c>
      <c r="AW10" s="82">
        <v>0.71</v>
      </c>
    </row>
    <row r="11" spans="1:49" ht="12.75">
      <c r="A11" s="80" t="s">
        <v>148</v>
      </c>
      <c r="B11" s="81">
        <v>13.37</v>
      </c>
      <c r="C11" s="81">
        <v>16.52</v>
      </c>
      <c r="D11" s="83">
        <v>14.4</v>
      </c>
      <c r="E11" s="81">
        <v>13.51</v>
      </c>
      <c r="F11" s="81">
        <v>12.86</v>
      </c>
      <c r="G11" s="81">
        <v>12.89</v>
      </c>
      <c r="H11" s="81">
        <v>17.03</v>
      </c>
      <c r="I11" s="81">
        <v>13.59</v>
      </c>
      <c r="J11" s="81">
        <v>13.24</v>
      </c>
      <c r="K11" s="81">
        <v>13.83</v>
      </c>
      <c r="L11" s="81">
        <v>17.17</v>
      </c>
      <c r="M11" s="82">
        <v>20.64</v>
      </c>
      <c r="N11" s="82">
        <v>17.23</v>
      </c>
      <c r="O11" s="81">
        <v>13.15</v>
      </c>
      <c r="P11" s="81">
        <v>13.29</v>
      </c>
      <c r="Q11" s="83">
        <v>13</v>
      </c>
      <c r="R11" s="81">
        <v>12.64</v>
      </c>
      <c r="S11" s="81">
        <v>12.93</v>
      </c>
      <c r="T11" s="81">
        <v>12.59</v>
      </c>
      <c r="U11" s="81">
        <v>12.94</v>
      </c>
      <c r="V11" s="81">
        <v>12.76</v>
      </c>
      <c r="W11" s="81">
        <v>13.37</v>
      </c>
      <c r="X11" s="81">
        <v>11.96</v>
      </c>
      <c r="Y11" s="81">
        <v>12.51</v>
      </c>
      <c r="Z11" s="81">
        <v>13.09</v>
      </c>
      <c r="AA11" s="81">
        <v>12.87</v>
      </c>
      <c r="AB11" s="81">
        <v>13.14</v>
      </c>
      <c r="AC11" s="81">
        <v>13.58</v>
      </c>
      <c r="AD11" s="81">
        <v>13.16</v>
      </c>
      <c r="AE11" s="81">
        <v>14.29</v>
      </c>
      <c r="AF11" s="81">
        <v>13.12</v>
      </c>
      <c r="AG11" s="81">
        <v>13.96</v>
      </c>
      <c r="AH11" s="81">
        <v>14.24</v>
      </c>
      <c r="AI11" s="82">
        <v>12.93</v>
      </c>
      <c r="AJ11" s="82">
        <v>12.87</v>
      </c>
      <c r="AK11" s="82">
        <v>13.09</v>
      </c>
      <c r="AL11" s="82">
        <v>15.11</v>
      </c>
      <c r="AM11" s="82">
        <v>13.41</v>
      </c>
      <c r="AN11" s="82">
        <v>12.69</v>
      </c>
      <c r="AO11" s="82">
        <v>12.9</v>
      </c>
      <c r="AP11" s="82">
        <v>17.37</v>
      </c>
      <c r="AQ11" s="82">
        <v>14.06</v>
      </c>
      <c r="AR11" s="84">
        <v>12.5</v>
      </c>
      <c r="AS11" s="82">
        <v>18.44</v>
      </c>
      <c r="AT11" s="82">
        <v>16.47</v>
      </c>
      <c r="AU11" s="82">
        <v>16.31</v>
      </c>
      <c r="AV11" s="82">
        <v>17.37</v>
      </c>
      <c r="AW11" s="82">
        <v>17.01</v>
      </c>
    </row>
    <row r="12" spans="1:49" ht="12.75">
      <c r="A12" s="80" t="s">
        <v>149</v>
      </c>
      <c r="B12" s="81">
        <v>2.66</v>
      </c>
      <c r="C12" s="81">
        <v>7.08</v>
      </c>
      <c r="D12" s="81">
        <v>4.02</v>
      </c>
      <c r="E12" s="81">
        <v>2.06</v>
      </c>
      <c r="F12" s="81">
        <v>1.91</v>
      </c>
      <c r="G12" s="81">
        <v>1.89</v>
      </c>
      <c r="H12" s="81">
        <v>7.95</v>
      </c>
      <c r="I12" s="81">
        <v>2.94</v>
      </c>
      <c r="J12" s="81">
        <v>2.06</v>
      </c>
      <c r="K12" s="81">
        <v>3.03</v>
      </c>
      <c r="L12" s="81">
        <v>6.95</v>
      </c>
      <c r="M12" s="82">
        <v>6.43</v>
      </c>
      <c r="N12" s="84">
        <v>5.9</v>
      </c>
      <c r="O12" s="81">
        <v>1.72</v>
      </c>
      <c r="P12" s="81">
        <v>1.23</v>
      </c>
      <c r="Q12" s="81">
        <v>1.85</v>
      </c>
      <c r="R12" s="83">
        <v>1.6</v>
      </c>
      <c r="S12" s="81">
        <v>1.21</v>
      </c>
      <c r="T12" s="81">
        <v>1.65</v>
      </c>
      <c r="U12" s="83">
        <v>1.9</v>
      </c>
      <c r="V12" s="81">
        <v>1.93</v>
      </c>
      <c r="W12" s="81">
        <v>2.66</v>
      </c>
      <c r="X12" s="81">
        <v>1.94</v>
      </c>
      <c r="Y12" s="81">
        <v>1.51</v>
      </c>
      <c r="Z12" s="81">
        <v>1.41</v>
      </c>
      <c r="AA12" s="81">
        <v>1.92</v>
      </c>
      <c r="AB12" s="83">
        <v>1.8</v>
      </c>
      <c r="AC12" s="81">
        <v>1.83</v>
      </c>
      <c r="AD12" s="81">
        <v>0.75</v>
      </c>
      <c r="AE12" s="81">
        <v>2.76</v>
      </c>
      <c r="AF12" s="81">
        <v>1.02</v>
      </c>
      <c r="AG12" s="81">
        <v>1.28</v>
      </c>
      <c r="AH12" s="81">
        <v>2.05</v>
      </c>
      <c r="AI12" s="82">
        <v>1.21</v>
      </c>
      <c r="AJ12" s="82">
        <v>1.92</v>
      </c>
      <c r="AK12" s="82">
        <v>1.41</v>
      </c>
      <c r="AL12" s="82">
        <v>7.49</v>
      </c>
      <c r="AM12" s="82">
        <v>2.13</v>
      </c>
      <c r="AN12" s="82">
        <v>0.47</v>
      </c>
      <c r="AO12" s="84">
        <v>0.6</v>
      </c>
      <c r="AP12" s="82">
        <v>4.95</v>
      </c>
      <c r="AQ12" s="82">
        <v>3.86</v>
      </c>
      <c r="AR12" s="82">
        <v>5.15</v>
      </c>
      <c r="AS12" s="82">
        <v>4.72</v>
      </c>
      <c r="AT12" s="82">
        <v>5.07</v>
      </c>
      <c r="AU12" s="82">
        <v>4.89</v>
      </c>
      <c r="AV12" s="82">
        <v>4.95</v>
      </c>
      <c r="AW12" s="82">
        <v>5.75</v>
      </c>
    </row>
    <row r="13" spans="1:49" ht="12.75">
      <c r="A13" s="80" t="s">
        <v>0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81" t="s">
        <v>1</v>
      </c>
      <c r="H13" s="81" t="s">
        <v>1</v>
      </c>
      <c r="I13" s="81" t="s">
        <v>1</v>
      </c>
      <c r="J13" s="81" t="s">
        <v>1</v>
      </c>
      <c r="K13" s="81" t="s">
        <v>1</v>
      </c>
      <c r="L13" s="81" t="s">
        <v>1</v>
      </c>
      <c r="M13" s="81" t="s">
        <v>1</v>
      </c>
      <c r="N13" s="81" t="s">
        <v>1</v>
      </c>
      <c r="O13" s="81" t="s">
        <v>1</v>
      </c>
      <c r="P13" s="81" t="s">
        <v>1</v>
      </c>
      <c r="Q13" s="81" t="s">
        <v>1</v>
      </c>
      <c r="R13" s="81" t="s">
        <v>1</v>
      </c>
      <c r="S13" s="81" t="s">
        <v>1</v>
      </c>
      <c r="T13" s="81" t="s">
        <v>1</v>
      </c>
      <c r="U13" s="81" t="s">
        <v>1</v>
      </c>
      <c r="V13" s="81" t="s">
        <v>1</v>
      </c>
      <c r="W13" s="81" t="s">
        <v>1</v>
      </c>
      <c r="X13" s="81" t="s">
        <v>1</v>
      </c>
      <c r="Y13" s="81" t="s">
        <v>1</v>
      </c>
      <c r="Z13" s="81" t="s">
        <v>1</v>
      </c>
      <c r="AA13" s="81" t="s">
        <v>1</v>
      </c>
      <c r="AB13" s="81" t="s">
        <v>1</v>
      </c>
      <c r="AC13" s="81" t="s">
        <v>1</v>
      </c>
      <c r="AD13" s="81" t="s">
        <v>1</v>
      </c>
      <c r="AE13" s="81" t="s">
        <v>1</v>
      </c>
      <c r="AF13" s="81" t="s">
        <v>1</v>
      </c>
      <c r="AG13" s="81" t="s">
        <v>1</v>
      </c>
      <c r="AH13" s="81" t="s">
        <v>1</v>
      </c>
      <c r="AI13" s="81" t="s">
        <v>1</v>
      </c>
      <c r="AJ13" s="81" t="s">
        <v>1</v>
      </c>
      <c r="AK13" s="81" t="s">
        <v>1</v>
      </c>
      <c r="AL13" s="81" t="s">
        <v>1</v>
      </c>
      <c r="AM13" s="81" t="s">
        <v>1</v>
      </c>
      <c r="AN13" s="82">
        <v>0.93</v>
      </c>
      <c r="AO13" s="82">
        <v>0.87</v>
      </c>
      <c r="AP13" s="81" t="s">
        <v>1</v>
      </c>
      <c r="AQ13" s="81" t="s">
        <v>1</v>
      </c>
      <c r="AR13" s="81" t="s">
        <v>1</v>
      </c>
      <c r="AS13" s="81" t="s">
        <v>1</v>
      </c>
      <c r="AT13" s="81" t="s">
        <v>1</v>
      </c>
      <c r="AU13" s="81" t="s">
        <v>1</v>
      </c>
      <c r="AV13" s="81" t="s">
        <v>1</v>
      </c>
      <c r="AW13" s="81" t="s">
        <v>1</v>
      </c>
    </row>
    <row r="14" spans="1:49" ht="12.75">
      <c r="A14" s="80" t="s">
        <v>3</v>
      </c>
      <c r="B14" s="85">
        <v>0.03</v>
      </c>
      <c r="C14" s="85">
        <v>0.11</v>
      </c>
      <c r="D14" s="85">
        <v>0.06</v>
      </c>
      <c r="E14" s="85">
        <v>0.03</v>
      </c>
      <c r="F14" s="85">
        <v>0.04</v>
      </c>
      <c r="G14" s="85">
        <v>0.04</v>
      </c>
      <c r="H14" s="85">
        <v>0.12</v>
      </c>
      <c r="I14" s="85">
        <v>0.06</v>
      </c>
      <c r="J14" s="85">
        <v>0.03</v>
      </c>
      <c r="K14" s="85">
        <v>0.04</v>
      </c>
      <c r="L14" s="85">
        <v>0.11</v>
      </c>
      <c r="M14" s="86">
        <v>0.03</v>
      </c>
      <c r="N14" s="86">
        <v>0.04</v>
      </c>
      <c r="O14" s="85">
        <v>0.03</v>
      </c>
      <c r="P14" s="85">
        <v>0.03</v>
      </c>
      <c r="Q14" s="85">
        <v>0.04</v>
      </c>
      <c r="R14" s="85">
        <v>0.03</v>
      </c>
      <c r="S14" s="85">
        <v>0.02</v>
      </c>
      <c r="T14" s="85">
        <v>0.02</v>
      </c>
      <c r="U14" s="85">
        <v>0.05</v>
      </c>
      <c r="V14" s="85">
        <v>0.03</v>
      </c>
      <c r="W14" s="85">
        <v>0.03</v>
      </c>
      <c r="X14" s="85">
        <v>0.03</v>
      </c>
      <c r="Y14" s="85">
        <v>0.03</v>
      </c>
      <c r="Z14" s="85">
        <v>0.02</v>
      </c>
      <c r="AA14" s="85">
        <v>0.03</v>
      </c>
      <c r="AB14" s="85">
        <v>0.02</v>
      </c>
      <c r="AC14" s="85">
        <v>0.02</v>
      </c>
      <c r="AD14" s="85">
        <v>0.01</v>
      </c>
      <c r="AE14" s="85">
        <v>0.04</v>
      </c>
      <c r="AF14" s="85">
        <v>0.02</v>
      </c>
      <c r="AG14" s="85">
        <v>0.03</v>
      </c>
      <c r="AH14" s="85">
        <v>0.03</v>
      </c>
      <c r="AI14" s="86">
        <v>0.022</v>
      </c>
      <c r="AJ14" s="86">
        <v>0.03</v>
      </c>
      <c r="AK14" s="86">
        <v>0.02</v>
      </c>
      <c r="AL14" s="86">
        <v>0.05</v>
      </c>
      <c r="AM14" s="86">
        <v>0.05</v>
      </c>
      <c r="AN14" s="86">
        <v>0.05</v>
      </c>
      <c r="AO14" s="86">
        <v>0.06</v>
      </c>
      <c r="AP14" s="86">
        <v>0.04</v>
      </c>
      <c r="AQ14" s="86">
        <v>0.03</v>
      </c>
      <c r="AR14" s="86">
        <v>0.03</v>
      </c>
      <c r="AS14" s="86">
        <v>0.04</v>
      </c>
      <c r="AT14" s="86">
        <v>0.03</v>
      </c>
      <c r="AU14" s="86">
        <v>0.05</v>
      </c>
      <c r="AV14" s="86">
        <v>0.04</v>
      </c>
      <c r="AW14" s="86">
        <v>0.05</v>
      </c>
    </row>
    <row r="15" spans="1:49" ht="12.75">
      <c r="A15" s="80" t="s">
        <v>2</v>
      </c>
      <c r="B15" s="81">
        <v>0.72</v>
      </c>
      <c r="C15" s="81">
        <v>3.74</v>
      </c>
      <c r="D15" s="81">
        <v>1.26</v>
      </c>
      <c r="E15" s="81">
        <v>0.45</v>
      </c>
      <c r="F15" s="81">
        <v>0.25</v>
      </c>
      <c r="G15" s="81">
        <v>0.26</v>
      </c>
      <c r="H15" s="81">
        <v>4.15</v>
      </c>
      <c r="I15" s="81">
        <v>0.72</v>
      </c>
      <c r="J15" s="81">
        <v>0.28</v>
      </c>
      <c r="K15" s="81">
        <v>1.07</v>
      </c>
      <c r="L15" s="83">
        <v>2.5</v>
      </c>
      <c r="M15" s="82">
        <v>1.91</v>
      </c>
      <c r="N15" s="82">
        <v>2.92</v>
      </c>
      <c r="O15" s="81">
        <v>0.28</v>
      </c>
      <c r="P15" s="81">
        <v>0.23</v>
      </c>
      <c r="Q15" s="81">
        <v>0.24</v>
      </c>
      <c r="R15" s="81">
        <v>0.25</v>
      </c>
      <c r="S15" s="81">
        <v>0.21</v>
      </c>
      <c r="T15" s="81">
        <v>0.24</v>
      </c>
      <c r="U15" s="81">
        <v>0.12</v>
      </c>
      <c r="V15" s="81">
        <v>0.34</v>
      </c>
      <c r="W15" s="81">
        <v>0.72</v>
      </c>
      <c r="X15" s="81">
        <v>0.26</v>
      </c>
      <c r="Y15" s="83">
        <v>0.1</v>
      </c>
      <c r="Z15" s="81">
        <v>0.09</v>
      </c>
      <c r="AA15" s="81">
        <v>0.22</v>
      </c>
      <c r="AB15" s="81">
        <v>0.28</v>
      </c>
      <c r="AC15" s="81">
        <v>0.38</v>
      </c>
      <c r="AD15" s="81">
        <v>0.14</v>
      </c>
      <c r="AE15" s="81">
        <v>0.97</v>
      </c>
      <c r="AF15" s="81">
        <v>0.07</v>
      </c>
      <c r="AG15" s="81">
        <v>0.33</v>
      </c>
      <c r="AH15" s="81">
        <v>0.41</v>
      </c>
      <c r="AI15" s="82">
        <v>0.21</v>
      </c>
      <c r="AJ15" s="82">
        <v>0.22</v>
      </c>
      <c r="AK15" s="82">
        <v>0.09</v>
      </c>
      <c r="AL15" s="82">
        <v>1.72</v>
      </c>
      <c r="AM15" s="82">
        <v>0.49</v>
      </c>
      <c r="AN15" s="82">
        <v>0.11</v>
      </c>
      <c r="AO15" s="82">
        <v>0.11</v>
      </c>
      <c r="AP15" s="82">
        <v>1.67</v>
      </c>
      <c r="AQ15" s="82">
        <v>1.18</v>
      </c>
      <c r="AR15" s="82">
        <v>1.91</v>
      </c>
      <c r="AS15" s="82">
        <v>1.26</v>
      </c>
      <c r="AT15" s="82">
        <v>1.52</v>
      </c>
      <c r="AU15" s="82">
        <v>1.11</v>
      </c>
      <c r="AV15" s="82">
        <v>1.67</v>
      </c>
      <c r="AW15" s="82">
        <v>2.55</v>
      </c>
    </row>
    <row r="16" spans="1:49" ht="12.75">
      <c r="A16" s="80" t="s">
        <v>4</v>
      </c>
      <c r="B16" s="83">
        <v>1.51</v>
      </c>
      <c r="C16" s="83">
        <v>5</v>
      </c>
      <c r="D16" s="83">
        <v>4.26</v>
      </c>
      <c r="E16" s="83">
        <v>1.03</v>
      </c>
      <c r="F16" s="83">
        <v>0.64</v>
      </c>
      <c r="G16" s="83">
        <v>0.64</v>
      </c>
      <c r="H16" s="83">
        <v>5.89</v>
      </c>
      <c r="I16" s="83">
        <v>1.34</v>
      </c>
      <c r="J16" s="83">
        <v>0.56</v>
      </c>
      <c r="K16" s="83">
        <v>1.21</v>
      </c>
      <c r="L16" s="83">
        <v>1.27</v>
      </c>
      <c r="M16" s="84">
        <v>0.1</v>
      </c>
      <c r="N16" s="84">
        <v>1.99</v>
      </c>
      <c r="O16" s="83">
        <v>0.83</v>
      </c>
      <c r="P16" s="83">
        <v>0.76</v>
      </c>
      <c r="Q16" s="83">
        <v>0.65</v>
      </c>
      <c r="R16" s="83">
        <v>0.5</v>
      </c>
      <c r="S16" s="83">
        <v>0.67</v>
      </c>
      <c r="T16" s="83">
        <v>0.48</v>
      </c>
      <c r="U16" s="83">
        <v>0.54</v>
      </c>
      <c r="V16" s="83">
        <v>0.58</v>
      </c>
      <c r="W16" s="83">
        <v>1.51</v>
      </c>
      <c r="X16" s="83">
        <v>0.49</v>
      </c>
      <c r="Y16" s="83">
        <v>0.45</v>
      </c>
      <c r="Z16" s="83">
        <v>0.44</v>
      </c>
      <c r="AA16" s="83">
        <v>0.53</v>
      </c>
      <c r="AB16" s="83">
        <v>0.45</v>
      </c>
      <c r="AC16" s="83">
        <v>0.6</v>
      </c>
      <c r="AD16" s="83">
        <v>0.73</v>
      </c>
      <c r="AE16" s="83">
        <v>1.27</v>
      </c>
      <c r="AF16" s="83">
        <v>0.6</v>
      </c>
      <c r="AG16" s="83">
        <v>0.75</v>
      </c>
      <c r="AH16" s="83">
        <v>1.27</v>
      </c>
      <c r="AI16" s="84">
        <v>0.67</v>
      </c>
      <c r="AJ16" s="84">
        <v>0.53</v>
      </c>
      <c r="AK16" s="84">
        <v>0.44</v>
      </c>
      <c r="AL16" s="84">
        <v>0.25</v>
      </c>
      <c r="AM16" s="84">
        <v>0.86</v>
      </c>
      <c r="AN16" s="84">
        <v>0.43</v>
      </c>
      <c r="AO16" s="84">
        <v>0.43</v>
      </c>
      <c r="AP16" s="84">
        <v>0.29</v>
      </c>
      <c r="AQ16" s="84">
        <v>0.15</v>
      </c>
      <c r="AR16" s="84">
        <v>0.85</v>
      </c>
      <c r="AS16" s="84">
        <v>0.13</v>
      </c>
      <c r="AT16" s="84">
        <v>0.2</v>
      </c>
      <c r="AU16" s="84">
        <v>0.11</v>
      </c>
      <c r="AV16" s="84">
        <v>0.29</v>
      </c>
      <c r="AW16" s="84">
        <v>0.75</v>
      </c>
    </row>
    <row r="17" spans="1:49" ht="12.75">
      <c r="A17" s="80" t="s">
        <v>150</v>
      </c>
      <c r="B17" s="81" t="s">
        <v>1</v>
      </c>
      <c r="C17" s="81" t="s">
        <v>1</v>
      </c>
      <c r="D17" s="81" t="s">
        <v>1</v>
      </c>
      <c r="E17" s="81" t="s">
        <v>1</v>
      </c>
      <c r="F17" s="81" t="s">
        <v>1</v>
      </c>
      <c r="G17" s="81" t="s">
        <v>1</v>
      </c>
      <c r="H17" s="81" t="s">
        <v>1</v>
      </c>
      <c r="I17" s="81">
        <v>0.01</v>
      </c>
      <c r="J17" s="81" t="s">
        <v>1</v>
      </c>
      <c r="K17" s="81" t="s">
        <v>1</v>
      </c>
      <c r="L17" s="81" t="s">
        <v>1</v>
      </c>
      <c r="M17" s="82"/>
      <c r="N17" s="82"/>
      <c r="O17" s="81">
        <v>0.01</v>
      </c>
      <c r="P17" s="81">
        <v>0.01</v>
      </c>
      <c r="Q17" s="81">
        <v>0.01</v>
      </c>
      <c r="R17" s="81">
        <v>0.02</v>
      </c>
      <c r="S17" s="81">
        <v>0.01</v>
      </c>
      <c r="T17" s="81" t="s">
        <v>1</v>
      </c>
      <c r="U17" s="81" t="s">
        <v>1</v>
      </c>
      <c r="V17" s="81" t="s">
        <v>1</v>
      </c>
      <c r="W17" s="81" t="s">
        <v>1</v>
      </c>
      <c r="X17" s="81" t="s">
        <v>1</v>
      </c>
      <c r="Y17" s="81" t="s">
        <v>1</v>
      </c>
      <c r="Z17" s="81" t="s">
        <v>1</v>
      </c>
      <c r="AA17" s="81" t="s">
        <v>1</v>
      </c>
      <c r="AB17" s="81" t="s">
        <v>1</v>
      </c>
      <c r="AC17" s="81" t="s">
        <v>1</v>
      </c>
      <c r="AD17" s="81" t="s">
        <v>1</v>
      </c>
      <c r="AE17" s="81" t="s">
        <v>1</v>
      </c>
      <c r="AF17" s="81" t="s">
        <v>1</v>
      </c>
      <c r="AG17" s="81" t="s">
        <v>1</v>
      </c>
      <c r="AH17" s="81" t="s">
        <v>1</v>
      </c>
      <c r="AI17" s="82">
        <v>0.005</v>
      </c>
      <c r="AJ17" s="81" t="s">
        <v>1</v>
      </c>
      <c r="AK17" s="81" t="s">
        <v>1</v>
      </c>
      <c r="AL17" s="81" t="s">
        <v>1</v>
      </c>
      <c r="AM17" s="81" t="s">
        <v>1</v>
      </c>
      <c r="AN17" s="81" t="s">
        <v>1</v>
      </c>
      <c r="AO17" s="82">
        <v>0.01</v>
      </c>
      <c r="AP17" s="81" t="s">
        <v>1</v>
      </c>
      <c r="AQ17" s="81" t="s">
        <v>1</v>
      </c>
      <c r="AR17" s="81" t="s">
        <v>1</v>
      </c>
      <c r="AS17" s="81" t="s">
        <v>1</v>
      </c>
      <c r="AT17" s="81" t="s">
        <v>1</v>
      </c>
      <c r="AU17" s="81" t="s">
        <v>1</v>
      </c>
      <c r="AV17" s="81" t="s">
        <v>1</v>
      </c>
      <c r="AW17" s="81" t="s">
        <v>1</v>
      </c>
    </row>
    <row r="18" spans="1:49" ht="12.75">
      <c r="A18" s="80" t="s">
        <v>151</v>
      </c>
      <c r="B18" s="81">
        <v>3.03</v>
      </c>
      <c r="C18" s="81">
        <v>2.85</v>
      </c>
      <c r="D18" s="81">
        <v>3.05</v>
      </c>
      <c r="E18" s="81">
        <v>2.92</v>
      </c>
      <c r="F18" s="81">
        <v>2.38</v>
      </c>
      <c r="G18" s="81">
        <v>2.38</v>
      </c>
      <c r="H18" s="81">
        <v>3.06</v>
      </c>
      <c r="I18" s="81">
        <v>2.87</v>
      </c>
      <c r="J18" s="81">
        <v>2.41</v>
      </c>
      <c r="K18" s="81">
        <v>2.73</v>
      </c>
      <c r="L18" s="81">
        <v>2.37</v>
      </c>
      <c r="M18" s="82">
        <v>0.65</v>
      </c>
      <c r="N18" s="82">
        <v>2.62</v>
      </c>
      <c r="O18" s="81">
        <v>2.66</v>
      </c>
      <c r="P18" s="81">
        <v>2.86</v>
      </c>
      <c r="Q18" s="81">
        <v>2.92</v>
      </c>
      <c r="R18" s="81">
        <v>2.68</v>
      </c>
      <c r="S18" s="81">
        <v>3.53</v>
      </c>
      <c r="T18" s="81">
        <v>2.68</v>
      </c>
      <c r="U18" s="83">
        <v>3</v>
      </c>
      <c r="V18" s="81">
        <v>2.44</v>
      </c>
      <c r="W18" s="81">
        <v>3.03</v>
      </c>
      <c r="X18" s="81">
        <v>2.62</v>
      </c>
      <c r="Y18" s="81">
        <v>3.04</v>
      </c>
      <c r="Z18" s="81">
        <v>3.52</v>
      </c>
      <c r="AA18" s="83">
        <v>2.9</v>
      </c>
      <c r="AB18" s="81">
        <v>2.48</v>
      </c>
      <c r="AC18" s="81">
        <v>2.54</v>
      </c>
      <c r="AD18" s="81">
        <v>3.39</v>
      </c>
      <c r="AE18" s="81">
        <v>3.55</v>
      </c>
      <c r="AF18" s="81">
        <v>3.39</v>
      </c>
      <c r="AG18" s="83">
        <v>3.6</v>
      </c>
      <c r="AH18" s="81">
        <v>2.86</v>
      </c>
      <c r="AI18" s="82">
        <v>3.53</v>
      </c>
      <c r="AJ18" s="84">
        <v>2.9</v>
      </c>
      <c r="AK18" s="82">
        <v>3.52</v>
      </c>
      <c r="AL18" s="82">
        <v>1.55</v>
      </c>
      <c r="AM18" s="84">
        <v>2.7</v>
      </c>
      <c r="AN18" s="82">
        <v>2.79</v>
      </c>
      <c r="AO18" s="82">
        <v>2.69</v>
      </c>
      <c r="AP18" s="82">
        <v>1.65</v>
      </c>
      <c r="AQ18" s="82">
        <v>0.36</v>
      </c>
      <c r="AR18" s="82">
        <v>2.79</v>
      </c>
      <c r="AS18" s="82">
        <v>0.41</v>
      </c>
      <c r="AT18" s="82">
        <v>1.07</v>
      </c>
      <c r="AU18" s="82">
        <v>0.38</v>
      </c>
      <c r="AV18" s="82">
        <v>1.65</v>
      </c>
      <c r="AW18" s="82">
        <v>1.87</v>
      </c>
    </row>
    <row r="19" spans="1:49" ht="12.75">
      <c r="A19" s="80" t="s">
        <v>152</v>
      </c>
      <c r="B19" s="81">
        <v>4.29</v>
      </c>
      <c r="C19" s="83">
        <v>2.5</v>
      </c>
      <c r="D19" s="81">
        <v>1.22</v>
      </c>
      <c r="E19" s="81">
        <v>4.87</v>
      </c>
      <c r="F19" s="81">
        <v>5.15</v>
      </c>
      <c r="G19" s="81">
        <v>5.14</v>
      </c>
      <c r="H19" s="81">
        <v>2.33</v>
      </c>
      <c r="I19" s="81">
        <v>5.64</v>
      </c>
      <c r="J19" s="81">
        <v>5.43</v>
      </c>
      <c r="K19" s="81">
        <v>5.41</v>
      </c>
      <c r="L19" s="81">
        <v>3.68</v>
      </c>
      <c r="M19" s="82">
        <v>5.24</v>
      </c>
      <c r="N19" s="82">
        <v>3.87</v>
      </c>
      <c r="O19" s="81">
        <v>5.43</v>
      </c>
      <c r="P19" s="81">
        <v>5.69</v>
      </c>
      <c r="Q19" s="81">
        <v>4.87</v>
      </c>
      <c r="R19" s="81">
        <v>4.83</v>
      </c>
      <c r="S19" s="81">
        <v>4.09</v>
      </c>
      <c r="T19" s="81">
        <v>4.64</v>
      </c>
      <c r="U19" s="81">
        <v>4.59</v>
      </c>
      <c r="V19" s="81">
        <v>4.91</v>
      </c>
      <c r="W19" s="81">
        <v>4.29</v>
      </c>
      <c r="X19" s="81">
        <v>4.53</v>
      </c>
      <c r="Y19" s="83">
        <v>4.6</v>
      </c>
      <c r="Z19" s="81">
        <v>4.59</v>
      </c>
      <c r="AA19" s="81">
        <v>4.69</v>
      </c>
      <c r="AB19" s="81">
        <v>5.02</v>
      </c>
      <c r="AC19" s="81">
        <v>5.27</v>
      </c>
      <c r="AD19" s="83">
        <v>3.9</v>
      </c>
      <c r="AE19" s="81">
        <v>4.39</v>
      </c>
      <c r="AF19" s="81">
        <v>4.59</v>
      </c>
      <c r="AG19" s="81">
        <v>3.06</v>
      </c>
      <c r="AH19" s="81">
        <v>5.15</v>
      </c>
      <c r="AI19" s="82">
        <v>4.09</v>
      </c>
      <c r="AJ19" s="82">
        <v>4.69</v>
      </c>
      <c r="AK19" s="82">
        <v>4.59</v>
      </c>
      <c r="AL19" s="82">
        <v>2.88</v>
      </c>
      <c r="AM19" s="82">
        <v>4.84</v>
      </c>
      <c r="AN19" s="82">
        <v>4.45</v>
      </c>
      <c r="AO19" s="82">
        <v>5.29</v>
      </c>
      <c r="AP19" s="82">
        <v>4.22</v>
      </c>
      <c r="AQ19" s="82">
        <v>3.78</v>
      </c>
      <c r="AR19" s="82">
        <v>2.57</v>
      </c>
      <c r="AS19" s="82">
        <v>4.92</v>
      </c>
      <c r="AT19" s="82">
        <v>4.14</v>
      </c>
      <c r="AU19" s="82">
        <v>4.15</v>
      </c>
      <c r="AV19" s="82">
        <v>4.22</v>
      </c>
      <c r="AW19" s="82">
        <v>3.45</v>
      </c>
    </row>
    <row r="20" spans="1:49" ht="12.75">
      <c r="A20" s="80" t="s">
        <v>153</v>
      </c>
      <c r="B20" s="81">
        <v>0.19</v>
      </c>
      <c r="C20" s="81">
        <v>0.31</v>
      </c>
      <c r="D20" s="83">
        <v>0.1</v>
      </c>
      <c r="E20" s="81">
        <v>0.16</v>
      </c>
      <c r="F20" s="81">
        <v>0.21</v>
      </c>
      <c r="G20" s="81">
        <v>0.22</v>
      </c>
      <c r="H20" s="81">
        <v>0.35</v>
      </c>
      <c r="I20" s="81">
        <v>0.21</v>
      </c>
      <c r="J20" s="81">
        <v>0.23</v>
      </c>
      <c r="K20" s="81">
        <v>0.24</v>
      </c>
      <c r="L20" s="81">
        <v>0.17</v>
      </c>
      <c r="M20" s="82">
        <v>0.03</v>
      </c>
      <c r="N20" s="82">
        <v>0.19</v>
      </c>
      <c r="O20" s="81">
        <v>0.17</v>
      </c>
      <c r="P20" s="81">
        <v>0.18</v>
      </c>
      <c r="Q20" s="81">
        <v>0.21</v>
      </c>
      <c r="R20" s="81">
        <v>0.24</v>
      </c>
      <c r="S20" s="81">
        <v>0.19</v>
      </c>
      <c r="T20" s="81">
        <v>0.21</v>
      </c>
      <c r="U20" s="81">
        <v>0.26</v>
      </c>
      <c r="V20" s="81">
        <v>0.19</v>
      </c>
      <c r="W20" s="81">
        <v>0.19</v>
      </c>
      <c r="X20" s="81">
        <v>0.22</v>
      </c>
      <c r="Y20" s="81">
        <v>0.27</v>
      </c>
      <c r="Z20" s="81">
        <v>0.26</v>
      </c>
      <c r="AA20" s="81">
        <v>0.26</v>
      </c>
      <c r="AB20" s="81">
        <v>0.19</v>
      </c>
      <c r="AC20" s="83">
        <v>0.2</v>
      </c>
      <c r="AD20" s="81">
        <v>0.22</v>
      </c>
      <c r="AE20" s="83">
        <v>0.2</v>
      </c>
      <c r="AF20" s="83">
        <v>0.3</v>
      </c>
      <c r="AG20" s="81">
        <v>0.23</v>
      </c>
      <c r="AH20" s="83">
        <v>0.2</v>
      </c>
      <c r="AI20" s="82">
        <v>0.19</v>
      </c>
      <c r="AJ20" s="82">
        <v>0.26</v>
      </c>
      <c r="AK20" s="82">
        <v>0.26</v>
      </c>
      <c r="AL20" s="82">
        <v>0.13</v>
      </c>
      <c r="AM20" s="82">
        <v>0.21</v>
      </c>
      <c r="AN20" s="82">
        <v>0.17</v>
      </c>
      <c r="AO20" s="82">
        <v>0.19</v>
      </c>
      <c r="AP20" s="82">
        <v>0.07</v>
      </c>
      <c r="AQ20" s="84">
        <v>0.1</v>
      </c>
      <c r="AR20" s="82">
        <v>0.13</v>
      </c>
      <c r="AS20" s="82">
        <v>0.13</v>
      </c>
      <c r="AT20" s="82">
        <v>0.11</v>
      </c>
      <c r="AU20" s="82">
        <v>0.08</v>
      </c>
      <c r="AV20" s="82">
        <v>0.07</v>
      </c>
      <c r="AW20" s="82">
        <v>0.27</v>
      </c>
    </row>
    <row r="21" spans="1:49" ht="12.75">
      <c r="A21" s="80" t="s">
        <v>5</v>
      </c>
      <c r="B21" s="81" t="s">
        <v>1</v>
      </c>
      <c r="C21" s="81" t="s">
        <v>1</v>
      </c>
      <c r="D21" s="81" t="s">
        <v>1</v>
      </c>
      <c r="E21" s="81" t="s">
        <v>1</v>
      </c>
      <c r="F21" s="81" t="s">
        <v>1</v>
      </c>
      <c r="G21" s="81" t="s">
        <v>1</v>
      </c>
      <c r="H21" s="81" t="s">
        <v>1</v>
      </c>
      <c r="I21" s="81" t="s">
        <v>1</v>
      </c>
      <c r="J21" s="81" t="s">
        <v>1</v>
      </c>
      <c r="K21" s="81" t="s">
        <v>1</v>
      </c>
      <c r="L21" s="81" t="s">
        <v>1</v>
      </c>
      <c r="M21" s="81" t="s">
        <v>1</v>
      </c>
      <c r="N21" s="81" t="s">
        <v>1</v>
      </c>
      <c r="O21" s="81" t="s">
        <v>1</v>
      </c>
      <c r="P21" s="81" t="s">
        <v>1</v>
      </c>
      <c r="Q21" s="81" t="s">
        <v>1</v>
      </c>
      <c r="R21" s="81" t="s">
        <v>1</v>
      </c>
      <c r="S21" s="81" t="s">
        <v>1</v>
      </c>
      <c r="T21" s="81" t="s">
        <v>1</v>
      </c>
      <c r="U21" s="81" t="s">
        <v>1</v>
      </c>
      <c r="V21" s="81" t="s">
        <v>1</v>
      </c>
      <c r="W21" s="81" t="s">
        <v>1</v>
      </c>
      <c r="X21" s="81" t="s">
        <v>1</v>
      </c>
      <c r="Y21" s="81" t="s">
        <v>1</v>
      </c>
      <c r="Z21" s="81" t="s">
        <v>1</v>
      </c>
      <c r="AA21" s="81" t="s">
        <v>1</v>
      </c>
      <c r="AB21" s="81" t="s">
        <v>1</v>
      </c>
      <c r="AC21" s="81" t="s">
        <v>1</v>
      </c>
      <c r="AD21" s="81" t="s">
        <v>1</v>
      </c>
      <c r="AE21" s="81" t="s">
        <v>1</v>
      </c>
      <c r="AF21" s="81" t="s">
        <v>1</v>
      </c>
      <c r="AG21" s="81" t="s">
        <v>1</v>
      </c>
      <c r="AH21" s="81" t="s">
        <v>1</v>
      </c>
      <c r="AI21" s="81" t="s">
        <v>1</v>
      </c>
      <c r="AJ21" s="82"/>
      <c r="AK21" s="82"/>
      <c r="AL21" s="82"/>
      <c r="AM21" s="82"/>
      <c r="AN21" s="82">
        <v>0.17</v>
      </c>
      <c r="AO21" s="82">
        <v>0.12</v>
      </c>
      <c r="AP21" s="82"/>
      <c r="AQ21" s="82"/>
      <c r="AR21" s="82"/>
      <c r="AS21" s="82"/>
      <c r="AT21" s="82"/>
      <c r="AU21" s="82"/>
      <c r="AV21" s="82"/>
      <c r="AW21" s="82"/>
    </row>
    <row r="22" spans="1:49" ht="14.25">
      <c r="A22" s="80" t="s">
        <v>168</v>
      </c>
      <c r="B22" s="83">
        <v>0.4</v>
      </c>
      <c r="C22" s="81" t="s">
        <v>1</v>
      </c>
      <c r="D22" s="81" t="s">
        <v>1</v>
      </c>
      <c r="E22" s="81" t="s">
        <v>1</v>
      </c>
      <c r="F22" s="81" t="s">
        <v>1</v>
      </c>
      <c r="G22" s="81" t="s">
        <v>1</v>
      </c>
      <c r="H22" s="81" t="s">
        <v>1</v>
      </c>
      <c r="I22" s="81" t="s">
        <v>1</v>
      </c>
      <c r="J22" s="83">
        <v>1</v>
      </c>
      <c r="K22" s="83">
        <v>0.8</v>
      </c>
      <c r="L22" s="81"/>
      <c r="M22" s="84">
        <v>3.1</v>
      </c>
      <c r="N22" s="84">
        <v>1.7</v>
      </c>
      <c r="O22" s="81">
        <v>0.62</v>
      </c>
      <c r="P22" s="81">
        <v>0.69</v>
      </c>
      <c r="Q22" s="81">
        <v>0.79</v>
      </c>
      <c r="R22" s="81">
        <v>0.81</v>
      </c>
      <c r="S22" s="81"/>
      <c r="T22" s="83">
        <v>0.8</v>
      </c>
      <c r="U22" s="83">
        <v>0.4</v>
      </c>
      <c r="V22" s="83">
        <v>0.7</v>
      </c>
      <c r="W22" s="83">
        <v>0.4</v>
      </c>
      <c r="X22" s="83">
        <v>0.8</v>
      </c>
      <c r="Y22" s="83">
        <v>0.6</v>
      </c>
      <c r="Z22" s="81" t="s">
        <v>1</v>
      </c>
      <c r="AA22" s="81" t="s">
        <v>1</v>
      </c>
      <c r="AB22" s="81" t="s">
        <v>1</v>
      </c>
      <c r="AC22" s="81" t="s">
        <v>1</v>
      </c>
      <c r="AD22" s="81" t="s">
        <v>1</v>
      </c>
      <c r="AE22" s="81" t="s">
        <v>1</v>
      </c>
      <c r="AF22" s="81" t="s">
        <v>1</v>
      </c>
      <c r="AG22" s="81" t="s">
        <v>1</v>
      </c>
      <c r="AH22" s="81" t="s">
        <v>1</v>
      </c>
      <c r="AI22" s="84">
        <v>0.5</v>
      </c>
      <c r="AJ22" s="84">
        <v>0.5</v>
      </c>
      <c r="AK22" s="84">
        <v>0.5</v>
      </c>
      <c r="AL22" s="84">
        <v>2.7</v>
      </c>
      <c r="AM22" s="82">
        <v>0.84</v>
      </c>
      <c r="AN22" s="82">
        <v>0.65</v>
      </c>
      <c r="AO22" s="82">
        <v>0.68</v>
      </c>
      <c r="AP22" s="84">
        <v>2.5</v>
      </c>
      <c r="AQ22" s="84">
        <v>2.4</v>
      </c>
      <c r="AR22" s="84">
        <v>1.1</v>
      </c>
      <c r="AS22" s="82">
        <v>2.95</v>
      </c>
      <c r="AT22" s="82">
        <v>2.51</v>
      </c>
      <c r="AU22" s="82">
        <v>2.43</v>
      </c>
      <c r="AV22" s="84">
        <v>2.5</v>
      </c>
      <c r="AW22" s="84">
        <v>2.8</v>
      </c>
    </row>
    <row r="23" spans="1:49" ht="14.25">
      <c r="A23" s="80" t="s">
        <v>169</v>
      </c>
      <c r="B23" s="81" t="s">
        <v>1</v>
      </c>
      <c r="C23" s="81" t="s">
        <v>1</v>
      </c>
      <c r="D23" s="81" t="s">
        <v>1</v>
      </c>
      <c r="E23" s="81" t="s">
        <v>1</v>
      </c>
      <c r="F23" s="81" t="s">
        <v>1</v>
      </c>
      <c r="G23" s="81" t="s">
        <v>1</v>
      </c>
      <c r="H23" s="81" t="s">
        <v>1</v>
      </c>
      <c r="I23" s="81">
        <v>0.12</v>
      </c>
      <c r="J23" s="81" t="s">
        <v>1</v>
      </c>
      <c r="K23" s="81" t="s">
        <v>1</v>
      </c>
      <c r="L23" s="81"/>
      <c r="M23" s="82" t="s">
        <v>1</v>
      </c>
      <c r="N23" s="82" t="s">
        <v>1</v>
      </c>
      <c r="O23" s="83">
        <v>0.2</v>
      </c>
      <c r="P23" s="81">
        <v>0.15</v>
      </c>
      <c r="Q23" s="81">
        <v>0.15</v>
      </c>
      <c r="R23" s="81">
        <v>0.13</v>
      </c>
      <c r="S23" s="81"/>
      <c r="T23" s="81" t="s">
        <v>1</v>
      </c>
      <c r="U23" s="81" t="s">
        <v>1</v>
      </c>
      <c r="V23" s="81" t="s">
        <v>1</v>
      </c>
      <c r="W23" s="81" t="s">
        <v>1</v>
      </c>
      <c r="X23" s="81" t="s">
        <v>1</v>
      </c>
      <c r="Y23" s="81" t="s">
        <v>1</v>
      </c>
      <c r="Z23" s="81" t="s">
        <v>1</v>
      </c>
      <c r="AA23" s="81" t="s">
        <v>1</v>
      </c>
      <c r="AB23" s="81" t="s">
        <v>1</v>
      </c>
      <c r="AC23" s="81" t="s">
        <v>1</v>
      </c>
      <c r="AD23" s="81" t="s">
        <v>1</v>
      </c>
      <c r="AE23" s="81" t="s">
        <v>1</v>
      </c>
      <c r="AF23" s="81" t="s">
        <v>1</v>
      </c>
      <c r="AG23" s="81" t="s">
        <v>1</v>
      </c>
      <c r="AH23" s="81" t="s">
        <v>1</v>
      </c>
      <c r="AI23" s="82">
        <v>0.12</v>
      </c>
      <c r="AJ23" s="82" t="s">
        <v>1</v>
      </c>
      <c r="AK23" s="82" t="s">
        <v>1</v>
      </c>
      <c r="AL23" s="82" t="s">
        <v>1</v>
      </c>
      <c r="AM23" s="82">
        <v>0.19</v>
      </c>
      <c r="AN23" s="82">
        <v>0.13</v>
      </c>
      <c r="AO23" s="82">
        <v>0.16</v>
      </c>
      <c r="AP23" s="82" t="s">
        <v>1</v>
      </c>
      <c r="AQ23" s="82" t="s">
        <v>1</v>
      </c>
      <c r="AR23" s="82" t="s">
        <v>1</v>
      </c>
      <c r="AS23" s="82">
        <v>0.29</v>
      </c>
      <c r="AT23" s="82">
        <v>0.27</v>
      </c>
      <c r="AU23" s="82">
        <v>0.22</v>
      </c>
      <c r="AV23" s="82" t="s">
        <v>1</v>
      </c>
      <c r="AW23" s="82">
        <v>0.46</v>
      </c>
    </row>
    <row r="24" spans="1:49" ht="12.75">
      <c r="A24" s="80" t="s">
        <v>6</v>
      </c>
      <c r="B24" s="81">
        <v>99.54</v>
      </c>
      <c r="C24" s="81">
        <v>98.15</v>
      </c>
      <c r="D24" s="81">
        <v>98.9</v>
      </c>
      <c r="E24" s="81">
        <v>98.55</v>
      </c>
      <c r="F24" s="81">
        <v>98.62</v>
      </c>
      <c r="G24" s="83">
        <v>99.1</v>
      </c>
      <c r="H24" s="81">
        <v>99.24</v>
      </c>
      <c r="I24" s="83">
        <v>99.4</v>
      </c>
      <c r="J24" s="81">
        <v>98.85</v>
      </c>
      <c r="K24" s="81">
        <v>99.15</v>
      </c>
      <c r="L24" s="81">
        <v>99.35</v>
      </c>
      <c r="M24" s="82">
        <v>99.87</v>
      </c>
      <c r="N24" s="82">
        <v>99.84</v>
      </c>
      <c r="O24" s="81">
        <v>98.72</v>
      </c>
      <c r="P24" s="81">
        <v>98.57</v>
      </c>
      <c r="Q24" s="81">
        <v>98.23</v>
      </c>
      <c r="R24" s="81">
        <v>98.77</v>
      </c>
      <c r="S24" s="81">
        <v>98.21</v>
      </c>
      <c r="T24" s="81">
        <v>99.19</v>
      </c>
      <c r="U24" s="81">
        <v>99.21</v>
      </c>
      <c r="V24" s="81">
        <v>99.27</v>
      </c>
      <c r="W24" s="81">
        <v>99.54</v>
      </c>
      <c r="X24" s="81">
        <v>99.18</v>
      </c>
      <c r="Y24" s="81">
        <v>99.41</v>
      </c>
      <c r="Z24" s="81">
        <v>99.51</v>
      </c>
      <c r="AA24" s="81">
        <v>99.52</v>
      </c>
      <c r="AB24" s="81">
        <v>98.86</v>
      </c>
      <c r="AC24" s="81">
        <v>99.03</v>
      </c>
      <c r="AD24" s="81">
        <v>99.11</v>
      </c>
      <c r="AE24" s="81">
        <v>99.15</v>
      </c>
      <c r="AF24" s="81">
        <v>99.14</v>
      </c>
      <c r="AG24" s="81">
        <v>99.01</v>
      </c>
      <c r="AH24" s="81">
        <v>99.07</v>
      </c>
      <c r="AI24" s="82">
        <v>98.83</v>
      </c>
      <c r="AJ24" s="82">
        <v>100.01</v>
      </c>
      <c r="AK24" s="82">
        <v>99.99</v>
      </c>
      <c r="AL24" s="82">
        <v>99.89</v>
      </c>
      <c r="AM24" s="82">
        <v>100.52</v>
      </c>
      <c r="AN24" s="82">
        <v>99.63</v>
      </c>
      <c r="AO24" s="82">
        <v>99.73</v>
      </c>
      <c r="AP24" s="82">
        <v>99.88</v>
      </c>
      <c r="AQ24" s="82">
        <v>99.88</v>
      </c>
      <c r="AR24" s="82">
        <f>SUM(AR9:AR23)</f>
        <v>99.77999999999999</v>
      </c>
      <c r="AS24" s="82">
        <v>99.83</v>
      </c>
      <c r="AT24" s="82">
        <v>99.64</v>
      </c>
      <c r="AU24" s="82">
        <v>99.79</v>
      </c>
      <c r="AV24" s="82">
        <f>SUM(AV9:AV23)</f>
        <v>99.88000000000001</v>
      </c>
      <c r="AW24" s="82">
        <v>98.84</v>
      </c>
    </row>
    <row r="25" spans="1:49" s="58" customFormat="1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51"/>
      <c r="AR25" s="51"/>
      <c r="AS25" s="51"/>
      <c r="AT25" s="51"/>
      <c r="AU25" s="51"/>
      <c r="AV25" s="51"/>
      <c r="AW25" s="51"/>
    </row>
    <row r="26" spans="1:49" ht="12.75">
      <c r="A26" s="87" t="s">
        <v>22</v>
      </c>
      <c r="B26" s="88"/>
      <c r="C26" s="88">
        <v>1078</v>
      </c>
      <c r="D26" s="88">
        <v>1224</v>
      </c>
      <c r="E26" s="88">
        <v>408</v>
      </c>
      <c r="F26" s="88">
        <v>156</v>
      </c>
      <c r="G26" s="88">
        <v>152</v>
      </c>
      <c r="H26" s="88"/>
      <c r="I26" s="88">
        <v>513</v>
      </c>
      <c r="J26" s="88">
        <v>317.4</v>
      </c>
      <c r="K26" s="88">
        <v>428.8</v>
      </c>
      <c r="L26" s="88">
        <v>638</v>
      </c>
      <c r="M26" s="89">
        <v>671</v>
      </c>
      <c r="N26" s="89">
        <v>884</v>
      </c>
      <c r="O26" s="88"/>
      <c r="P26" s="88"/>
      <c r="Q26" s="88"/>
      <c r="R26" s="88"/>
      <c r="S26" s="88"/>
      <c r="T26" s="88">
        <v>131</v>
      </c>
      <c r="U26" s="88"/>
      <c r="V26" s="88">
        <v>97</v>
      </c>
      <c r="W26" s="88">
        <v>253</v>
      </c>
      <c r="X26" s="88">
        <v>126</v>
      </c>
      <c r="Y26" s="88">
        <v>54</v>
      </c>
      <c r="Z26" s="88"/>
      <c r="AA26" s="88"/>
      <c r="AB26" s="88"/>
      <c r="AC26" s="88"/>
      <c r="AD26" s="88"/>
      <c r="AE26" s="88"/>
      <c r="AF26" s="88"/>
      <c r="AG26" s="88"/>
      <c r="AH26" s="88"/>
      <c r="AI26" s="89">
        <v>80.9</v>
      </c>
      <c r="AJ26" s="89">
        <v>105</v>
      </c>
      <c r="AK26" s="89">
        <v>80</v>
      </c>
      <c r="AL26" s="89">
        <v>474</v>
      </c>
      <c r="AM26" s="89">
        <v>327</v>
      </c>
      <c r="AN26" s="89">
        <v>358</v>
      </c>
      <c r="AO26" s="89"/>
      <c r="AP26" s="89">
        <v>590</v>
      </c>
      <c r="AQ26" s="89">
        <v>502</v>
      </c>
      <c r="AR26" s="89">
        <v>1458</v>
      </c>
      <c r="AS26" s="89">
        <v>985</v>
      </c>
      <c r="AT26" s="89">
        <v>615</v>
      </c>
      <c r="AU26" s="89">
        <v>622</v>
      </c>
      <c r="AV26" s="89">
        <v>590</v>
      </c>
      <c r="AW26" s="89">
        <v>596</v>
      </c>
    </row>
    <row r="27" spans="1:49" ht="12.75">
      <c r="A27" s="87" t="s">
        <v>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>
        <v>75</v>
      </c>
      <c r="N27" s="89">
        <v>82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9"/>
      <c r="AJ27" s="89"/>
      <c r="AK27" s="89"/>
      <c r="AL27" s="89"/>
      <c r="AM27" s="89"/>
      <c r="AN27" s="89"/>
      <c r="AO27" s="89"/>
      <c r="AP27" s="89"/>
      <c r="AQ27" s="89"/>
      <c r="AR27" s="89">
        <v>48</v>
      </c>
      <c r="AS27" s="89"/>
      <c r="AT27" s="89"/>
      <c r="AU27" s="89"/>
      <c r="AV27" s="89"/>
      <c r="AW27" s="89"/>
    </row>
    <row r="28" spans="1:49" ht="12.75">
      <c r="A28" s="87" t="s">
        <v>24</v>
      </c>
      <c r="B28" s="88">
        <v>7.9</v>
      </c>
      <c r="C28" s="88">
        <v>61</v>
      </c>
      <c r="D28" s="88" t="s">
        <v>154</v>
      </c>
      <c r="E28" s="88" t="s">
        <v>154</v>
      </c>
      <c r="F28" s="88" t="s">
        <v>154</v>
      </c>
      <c r="G28" s="88" t="s">
        <v>154</v>
      </c>
      <c r="H28" s="88" t="s">
        <v>154</v>
      </c>
      <c r="I28" s="88">
        <v>13.8</v>
      </c>
      <c r="J28" s="88">
        <v>3.4</v>
      </c>
      <c r="K28" s="88">
        <v>17.7</v>
      </c>
      <c r="L28" s="88">
        <v>49.6</v>
      </c>
      <c r="M28" s="89">
        <v>30</v>
      </c>
      <c r="N28" s="89">
        <v>45</v>
      </c>
      <c r="O28" s="88">
        <v>3.3</v>
      </c>
      <c r="P28" s="88">
        <v>4.5</v>
      </c>
      <c r="Q28" s="88">
        <v>2.9</v>
      </c>
      <c r="R28" s="88">
        <v>1.8</v>
      </c>
      <c r="S28" s="88">
        <v>5.6</v>
      </c>
      <c r="T28" s="88">
        <v>2.4</v>
      </c>
      <c r="U28" s="88">
        <v>1</v>
      </c>
      <c r="V28" s="88">
        <v>3</v>
      </c>
      <c r="W28" s="88">
        <v>8</v>
      </c>
      <c r="X28" s="88">
        <v>3</v>
      </c>
      <c r="Y28" s="88">
        <v>3</v>
      </c>
      <c r="Z28" s="88">
        <v>1</v>
      </c>
      <c r="AA28" s="88">
        <v>2</v>
      </c>
      <c r="AB28" s="88">
        <v>3</v>
      </c>
      <c r="AC28" s="88">
        <v>3</v>
      </c>
      <c r="AD28" s="88">
        <v>1</v>
      </c>
      <c r="AE28" s="88">
        <v>11</v>
      </c>
      <c r="AF28" s="88">
        <v>1</v>
      </c>
      <c r="AG28" s="88">
        <v>5</v>
      </c>
      <c r="AH28" s="88">
        <v>4</v>
      </c>
      <c r="AI28" s="89">
        <v>5.6</v>
      </c>
      <c r="AJ28" s="89">
        <v>2</v>
      </c>
      <c r="AK28" s="89">
        <v>1.4</v>
      </c>
      <c r="AL28" s="89">
        <v>21.3</v>
      </c>
      <c r="AM28" s="89">
        <v>8</v>
      </c>
      <c r="AN28" s="89"/>
      <c r="AO28" s="89"/>
      <c r="AP28" s="89">
        <v>25.7</v>
      </c>
      <c r="AQ28" s="89">
        <v>26.9</v>
      </c>
      <c r="AR28" s="89">
        <v>24</v>
      </c>
      <c r="AS28" s="89">
        <v>18</v>
      </c>
      <c r="AT28" s="89">
        <v>26</v>
      </c>
      <c r="AU28" s="89">
        <v>21</v>
      </c>
      <c r="AV28" s="89">
        <v>25.7</v>
      </c>
      <c r="AW28" s="89">
        <v>48.5</v>
      </c>
    </row>
    <row r="29" spans="1:49" ht="12.75">
      <c r="A29" s="87" t="s">
        <v>25</v>
      </c>
      <c r="B29" s="88">
        <v>5</v>
      </c>
      <c r="C29" s="88">
        <v>20.5</v>
      </c>
      <c r="D29" s="88">
        <v>16.7</v>
      </c>
      <c r="E29" s="88">
        <v>2.8</v>
      </c>
      <c r="F29" s="88">
        <v>1.7</v>
      </c>
      <c r="G29" s="88">
        <v>1.9</v>
      </c>
      <c r="H29" s="88">
        <v>32</v>
      </c>
      <c r="I29" s="88">
        <v>8.7</v>
      </c>
      <c r="J29" s="88">
        <v>4.2</v>
      </c>
      <c r="K29" s="88">
        <v>13</v>
      </c>
      <c r="L29" s="88">
        <v>33.2</v>
      </c>
      <c r="M29" s="89">
        <v>15</v>
      </c>
      <c r="N29" s="89">
        <v>12</v>
      </c>
      <c r="O29" s="88">
        <v>3.4</v>
      </c>
      <c r="P29" s="88">
        <v>1</v>
      </c>
      <c r="Q29" s="88">
        <v>0.8</v>
      </c>
      <c r="R29" s="88">
        <v>1.5</v>
      </c>
      <c r="S29" s="88">
        <v>0.9</v>
      </c>
      <c r="T29" s="88">
        <v>2.4</v>
      </c>
      <c r="U29" s="88">
        <v>0</v>
      </c>
      <c r="V29" s="88">
        <v>5</v>
      </c>
      <c r="W29" s="88">
        <v>5</v>
      </c>
      <c r="X29" s="88">
        <v>1</v>
      </c>
      <c r="Y29" s="88">
        <v>0</v>
      </c>
      <c r="Z29" s="88">
        <v>1</v>
      </c>
      <c r="AA29" s="88">
        <v>9</v>
      </c>
      <c r="AB29" s="88">
        <v>2</v>
      </c>
      <c r="AC29" s="88">
        <v>3</v>
      </c>
      <c r="AD29" s="88">
        <v>0</v>
      </c>
      <c r="AE29" s="88">
        <v>13</v>
      </c>
      <c r="AF29" s="88">
        <v>1</v>
      </c>
      <c r="AG29" s="88">
        <v>10</v>
      </c>
      <c r="AH29" s="88">
        <v>4</v>
      </c>
      <c r="AI29" s="89">
        <v>0.9</v>
      </c>
      <c r="AJ29" s="89">
        <v>8.7</v>
      </c>
      <c r="AK29" s="89">
        <v>0.5</v>
      </c>
      <c r="AL29" s="89">
        <v>4.2</v>
      </c>
      <c r="AM29" s="89">
        <v>2</v>
      </c>
      <c r="AN29" s="89"/>
      <c r="AO29" s="89"/>
      <c r="AP29" s="89">
        <v>5.2</v>
      </c>
      <c r="AQ29" s="89">
        <v>2.8</v>
      </c>
      <c r="AR29" s="89">
        <v>2</v>
      </c>
      <c r="AS29" s="89">
        <v>26</v>
      </c>
      <c r="AT29" s="89">
        <v>12</v>
      </c>
      <c r="AU29" s="89">
        <v>9</v>
      </c>
      <c r="AV29" s="89">
        <v>5.2</v>
      </c>
      <c r="AW29" s="89">
        <v>4</v>
      </c>
    </row>
    <row r="30" spans="1:49" ht="12.75">
      <c r="A30" s="87" t="s">
        <v>26</v>
      </c>
      <c r="B30" s="88"/>
      <c r="C30" s="88">
        <v>17.5</v>
      </c>
      <c r="D30" s="88">
        <v>8.4</v>
      </c>
      <c r="E30" s="88">
        <v>1.9</v>
      </c>
      <c r="F30" s="88">
        <v>2</v>
      </c>
      <c r="G30" s="88">
        <v>1.6</v>
      </c>
      <c r="H30" s="88"/>
      <c r="I30" s="88">
        <v>4.8</v>
      </c>
      <c r="J30" s="88">
        <v>2.9</v>
      </c>
      <c r="K30" s="88">
        <v>4.9</v>
      </c>
      <c r="L30" s="88">
        <v>19.6</v>
      </c>
      <c r="M30" s="89">
        <v>15</v>
      </c>
      <c r="N30" s="89">
        <v>16</v>
      </c>
      <c r="O30" s="88"/>
      <c r="P30" s="88"/>
      <c r="Q30" s="88"/>
      <c r="R30" s="88"/>
      <c r="S30" s="88"/>
      <c r="T30" s="88">
        <v>1.3</v>
      </c>
      <c r="U30" s="88"/>
      <c r="V30" s="88">
        <v>3.4</v>
      </c>
      <c r="W30" s="88">
        <v>4.3</v>
      </c>
      <c r="X30" s="88">
        <v>1.4</v>
      </c>
      <c r="Y30" s="88">
        <v>0.6</v>
      </c>
      <c r="Z30" s="88"/>
      <c r="AA30" s="88"/>
      <c r="AB30" s="88"/>
      <c r="AC30" s="88"/>
      <c r="AD30" s="88"/>
      <c r="AE30" s="88"/>
      <c r="AF30" s="88"/>
      <c r="AG30" s="88"/>
      <c r="AH30" s="88"/>
      <c r="AI30" s="89">
        <v>0.9</v>
      </c>
      <c r="AJ30" s="89">
        <v>1.2</v>
      </c>
      <c r="AK30" s="89">
        <v>0.7</v>
      </c>
      <c r="AL30" s="89">
        <v>10</v>
      </c>
      <c r="AM30" s="89">
        <v>3</v>
      </c>
      <c r="AN30" s="89"/>
      <c r="AO30" s="89"/>
      <c r="AP30" s="89">
        <v>11.5</v>
      </c>
      <c r="AQ30" s="89">
        <v>9.2</v>
      </c>
      <c r="AR30" s="89">
        <v>7</v>
      </c>
      <c r="AS30" s="89">
        <v>10</v>
      </c>
      <c r="AT30" s="89">
        <v>9</v>
      </c>
      <c r="AU30" s="89">
        <v>9</v>
      </c>
      <c r="AV30" s="89">
        <v>11.5</v>
      </c>
      <c r="AW30" s="89">
        <v>8.5</v>
      </c>
    </row>
    <row r="31" spans="1:49" ht="12.75">
      <c r="A31" s="87" t="s">
        <v>27</v>
      </c>
      <c r="B31" s="88">
        <v>42</v>
      </c>
      <c r="C31" s="88">
        <v>86</v>
      </c>
      <c r="D31" s="88">
        <v>34</v>
      </c>
      <c r="E31" s="88">
        <v>44</v>
      </c>
      <c r="F31" s="88">
        <v>32</v>
      </c>
      <c r="G31" s="88">
        <v>29</v>
      </c>
      <c r="H31" s="88">
        <v>80</v>
      </c>
      <c r="I31" s="88">
        <v>47</v>
      </c>
      <c r="J31" s="88">
        <v>29</v>
      </c>
      <c r="K31" s="88">
        <v>51</v>
      </c>
      <c r="L31" s="88">
        <v>101</v>
      </c>
      <c r="M31" s="89">
        <v>27</v>
      </c>
      <c r="N31" s="89">
        <v>25</v>
      </c>
      <c r="O31" s="88">
        <v>48</v>
      </c>
      <c r="P31" s="88">
        <v>27</v>
      </c>
      <c r="Q31" s="88">
        <v>29</v>
      </c>
      <c r="R31" s="88">
        <v>37</v>
      </c>
      <c r="S31" s="88">
        <v>14</v>
      </c>
      <c r="T31" s="88">
        <v>35</v>
      </c>
      <c r="U31" s="88">
        <v>48</v>
      </c>
      <c r="V31" s="88">
        <v>37</v>
      </c>
      <c r="W31" s="88">
        <v>42</v>
      </c>
      <c r="X31" s="88">
        <v>40</v>
      </c>
      <c r="Y31" s="88">
        <v>29</v>
      </c>
      <c r="Z31" s="88">
        <v>24</v>
      </c>
      <c r="AA31" s="88">
        <v>42</v>
      </c>
      <c r="AB31" s="88">
        <v>33</v>
      </c>
      <c r="AC31" s="88">
        <v>29</v>
      </c>
      <c r="AD31" s="88">
        <v>11</v>
      </c>
      <c r="AE31" s="88">
        <v>44</v>
      </c>
      <c r="AF31" s="88">
        <v>18</v>
      </c>
      <c r="AG31" s="88">
        <v>20</v>
      </c>
      <c r="AH31" s="88">
        <v>35</v>
      </c>
      <c r="AI31" s="89">
        <v>14</v>
      </c>
      <c r="AJ31" s="89">
        <v>42</v>
      </c>
      <c r="AK31" s="89">
        <v>24</v>
      </c>
      <c r="AL31" s="89">
        <v>72</v>
      </c>
      <c r="AM31" s="89">
        <v>24</v>
      </c>
      <c r="AN31" s="89"/>
      <c r="AO31" s="89"/>
      <c r="AP31" s="89">
        <v>27</v>
      </c>
      <c r="AQ31" s="89">
        <v>48</v>
      </c>
      <c r="AR31" s="89">
        <v>17</v>
      </c>
      <c r="AS31" s="89">
        <v>31</v>
      </c>
      <c r="AT31" s="89">
        <v>26</v>
      </c>
      <c r="AU31" s="89">
        <v>24</v>
      </c>
      <c r="AV31" s="89">
        <v>27</v>
      </c>
      <c r="AW31" s="89">
        <v>77</v>
      </c>
    </row>
    <row r="32" spans="1:49" ht="12.75">
      <c r="A32" s="87" t="s">
        <v>28</v>
      </c>
      <c r="B32" s="88" t="s">
        <v>155</v>
      </c>
      <c r="C32" s="88">
        <v>2.2</v>
      </c>
      <c r="D32" s="88">
        <v>1.4</v>
      </c>
      <c r="E32" s="88">
        <v>1.7</v>
      </c>
      <c r="F32" s="88">
        <v>0.8</v>
      </c>
      <c r="G32" s="88" t="s">
        <v>155</v>
      </c>
      <c r="H32" s="88">
        <v>3.3</v>
      </c>
      <c r="I32" s="88">
        <v>4</v>
      </c>
      <c r="J32" s="88">
        <v>1.4</v>
      </c>
      <c r="K32" s="88">
        <v>2.8</v>
      </c>
      <c r="L32" s="88">
        <v>6.2</v>
      </c>
      <c r="M32" s="89">
        <v>22</v>
      </c>
      <c r="N32" s="89">
        <v>1</v>
      </c>
      <c r="O32" s="88">
        <v>0.7</v>
      </c>
      <c r="P32" s="88">
        <v>3.7</v>
      </c>
      <c r="Q32" s="88" t="s">
        <v>156</v>
      </c>
      <c r="R32" s="88">
        <v>2.1</v>
      </c>
      <c r="S32" s="88">
        <v>0.5</v>
      </c>
      <c r="T32" s="88">
        <v>1</v>
      </c>
      <c r="U32" s="88">
        <v>1</v>
      </c>
      <c r="V32" s="88">
        <v>1</v>
      </c>
      <c r="W32" s="88" t="s">
        <v>157</v>
      </c>
      <c r="X32" s="90" t="s">
        <v>158</v>
      </c>
      <c r="Y32" s="88">
        <v>2</v>
      </c>
      <c r="Z32" s="88">
        <v>14</v>
      </c>
      <c r="AA32" s="88" t="s">
        <v>157</v>
      </c>
      <c r="AB32" s="88">
        <v>1</v>
      </c>
      <c r="AC32" s="88">
        <v>5</v>
      </c>
      <c r="AD32" s="88" t="s">
        <v>155</v>
      </c>
      <c r="AE32" s="88">
        <v>3</v>
      </c>
      <c r="AF32" s="88">
        <v>5</v>
      </c>
      <c r="AG32" s="88">
        <v>1</v>
      </c>
      <c r="AH32" s="88">
        <v>1</v>
      </c>
      <c r="AI32" s="89">
        <v>0.5</v>
      </c>
      <c r="AJ32" s="89" t="s">
        <v>159</v>
      </c>
      <c r="AK32" s="89">
        <v>13.7</v>
      </c>
      <c r="AL32" s="89">
        <v>44.2</v>
      </c>
      <c r="AM32" s="89">
        <v>6</v>
      </c>
      <c r="AN32" s="89"/>
      <c r="AO32" s="89"/>
      <c r="AP32" s="89">
        <v>55</v>
      </c>
      <c r="AQ32" s="89">
        <v>1</v>
      </c>
      <c r="AR32" s="89">
        <v>1</v>
      </c>
      <c r="AS32" s="89">
        <v>1</v>
      </c>
      <c r="AT32" s="89">
        <v>10</v>
      </c>
      <c r="AU32" s="89">
        <v>2</v>
      </c>
      <c r="AV32" s="89">
        <v>55</v>
      </c>
      <c r="AW32" s="89">
        <v>7.3</v>
      </c>
    </row>
    <row r="33" spans="1:49" ht="12.75">
      <c r="A33" s="87" t="s">
        <v>29</v>
      </c>
      <c r="B33" s="88">
        <v>218.2</v>
      </c>
      <c r="C33" s="88">
        <v>101</v>
      </c>
      <c r="D33" s="88">
        <v>51.1</v>
      </c>
      <c r="E33" s="88">
        <v>213</v>
      </c>
      <c r="F33" s="88">
        <v>317.4</v>
      </c>
      <c r="G33" s="88">
        <v>324.9</v>
      </c>
      <c r="H33" s="88">
        <v>97.4</v>
      </c>
      <c r="I33" s="88">
        <v>259.1</v>
      </c>
      <c r="J33" s="88">
        <v>371.7</v>
      </c>
      <c r="K33" s="88">
        <v>272</v>
      </c>
      <c r="L33" s="88">
        <v>205</v>
      </c>
      <c r="M33" s="89">
        <v>248</v>
      </c>
      <c r="N33" s="89">
        <v>186</v>
      </c>
      <c r="O33" s="88">
        <v>275.7</v>
      </c>
      <c r="P33" s="88">
        <v>336.9</v>
      </c>
      <c r="Q33" s="88">
        <v>287.1</v>
      </c>
      <c r="R33" s="88">
        <v>404.7</v>
      </c>
      <c r="S33" s="88">
        <v>311</v>
      </c>
      <c r="T33" s="88">
        <v>354</v>
      </c>
      <c r="U33" s="88">
        <v>457</v>
      </c>
      <c r="V33" s="88">
        <v>296</v>
      </c>
      <c r="W33" s="88">
        <v>218</v>
      </c>
      <c r="X33" s="88">
        <v>320</v>
      </c>
      <c r="Y33" s="88">
        <v>423</v>
      </c>
      <c r="Z33" s="88">
        <v>448</v>
      </c>
      <c r="AA33" s="88">
        <v>425</v>
      </c>
      <c r="AB33" s="88">
        <v>283</v>
      </c>
      <c r="AC33" s="88">
        <v>237</v>
      </c>
      <c r="AD33" s="88">
        <v>281</v>
      </c>
      <c r="AE33" s="88">
        <v>149</v>
      </c>
      <c r="AF33" s="88">
        <v>448</v>
      </c>
      <c r="AG33" s="88">
        <v>127</v>
      </c>
      <c r="AH33" s="88">
        <v>209</v>
      </c>
      <c r="AI33" s="89">
        <v>311</v>
      </c>
      <c r="AJ33" s="89">
        <v>425</v>
      </c>
      <c r="AK33" s="89">
        <v>448</v>
      </c>
      <c r="AL33" s="89">
        <v>149.3</v>
      </c>
      <c r="AM33" s="89">
        <v>297</v>
      </c>
      <c r="AN33" s="89"/>
      <c r="AO33" s="89"/>
      <c r="AP33" s="89">
        <v>248.5</v>
      </c>
      <c r="AQ33" s="89">
        <v>284.4</v>
      </c>
      <c r="AR33" s="89">
        <v>86</v>
      </c>
      <c r="AS33" s="89">
        <v>218</v>
      </c>
      <c r="AT33" s="89">
        <v>205</v>
      </c>
      <c r="AU33" s="89">
        <v>203</v>
      </c>
      <c r="AV33" s="89">
        <v>249</v>
      </c>
      <c r="AW33" s="89">
        <v>175.6</v>
      </c>
    </row>
    <row r="34" spans="1:49" ht="12.75">
      <c r="A34" s="87" t="s">
        <v>30</v>
      </c>
      <c r="B34" s="88">
        <v>114</v>
      </c>
      <c r="C34" s="88">
        <v>364.8</v>
      </c>
      <c r="D34" s="88">
        <v>579.2</v>
      </c>
      <c r="E34" s="88">
        <v>75.9</v>
      </c>
      <c r="F34" s="88">
        <v>30.5</v>
      </c>
      <c r="G34" s="88">
        <v>29.5</v>
      </c>
      <c r="H34" s="88">
        <v>433.9</v>
      </c>
      <c r="I34" s="88">
        <v>91.3</v>
      </c>
      <c r="J34" s="88">
        <v>66.4</v>
      </c>
      <c r="K34" s="88">
        <v>105.4</v>
      </c>
      <c r="L34" s="88">
        <v>178</v>
      </c>
      <c r="M34" s="89">
        <v>60</v>
      </c>
      <c r="N34" s="89">
        <v>278</v>
      </c>
      <c r="O34" s="88">
        <v>79.5</v>
      </c>
      <c r="P34" s="88">
        <v>57.1</v>
      </c>
      <c r="Q34" s="88">
        <v>52.9</v>
      </c>
      <c r="R34" s="88">
        <v>24.9</v>
      </c>
      <c r="S34" s="88">
        <v>50.4</v>
      </c>
      <c r="T34" s="88">
        <v>26</v>
      </c>
      <c r="U34" s="88">
        <v>26</v>
      </c>
      <c r="V34" s="88">
        <v>43</v>
      </c>
      <c r="W34" s="88">
        <v>114</v>
      </c>
      <c r="X34" s="88">
        <v>27</v>
      </c>
      <c r="Y34" s="88">
        <v>31</v>
      </c>
      <c r="Z34" s="88">
        <v>25</v>
      </c>
      <c r="AA34" s="88">
        <v>27</v>
      </c>
      <c r="AB34" s="88">
        <v>39</v>
      </c>
      <c r="AC34" s="88">
        <v>64</v>
      </c>
      <c r="AD34" s="88">
        <v>69</v>
      </c>
      <c r="AE34" s="88">
        <v>103</v>
      </c>
      <c r="AF34" s="88">
        <v>32</v>
      </c>
      <c r="AG34" s="88">
        <v>177</v>
      </c>
      <c r="AH34" s="88">
        <v>89</v>
      </c>
      <c r="AI34" s="89">
        <v>50.4</v>
      </c>
      <c r="AJ34" s="89">
        <v>27.3</v>
      </c>
      <c r="AK34" s="89">
        <v>24.6</v>
      </c>
      <c r="AL34" s="89">
        <v>55.3</v>
      </c>
      <c r="AM34" s="89">
        <v>54</v>
      </c>
      <c r="AN34" s="89"/>
      <c r="AO34" s="89"/>
      <c r="AP34" s="89">
        <v>59.5</v>
      </c>
      <c r="AQ34" s="89">
        <v>46.1</v>
      </c>
      <c r="AR34" s="89">
        <v>149</v>
      </c>
      <c r="AS34" s="89">
        <v>69</v>
      </c>
      <c r="AT34" s="89">
        <v>54</v>
      </c>
      <c r="AU34" s="89">
        <v>37</v>
      </c>
      <c r="AV34" s="89">
        <v>59.5</v>
      </c>
      <c r="AW34" s="89">
        <v>98.6</v>
      </c>
    </row>
    <row r="35" spans="1:49" ht="12.75">
      <c r="A35" s="87" t="s">
        <v>31</v>
      </c>
      <c r="B35" s="88"/>
      <c r="C35" s="88">
        <v>161</v>
      </c>
      <c r="D35" s="88">
        <v>67</v>
      </c>
      <c r="E35" s="88">
        <v>17</v>
      </c>
      <c r="F35" s="88">
        <v>7</v>
      </c>
      <c r="G35" s="88">
        <v>8</v>
      </c>
      <c r="H35" s="88"/>
      <c r="I35" s="88">
        <v>31</v>
      </c>
      <c r="J35" s="88">
        <v>12</v>
      </c>
      <c r="K35" s="88">
        <v>40</v>
      </c>
      <c r="L35" s="88">
        <v>125</v>
      </c>
      <c r="M35" s="89">
        <v>105</v>
      </c>
      <c r="N35" s="89">
        <v>114</v>
      </c>
      <c r="O35" s="88"/>
      <c r="P35" s="88"/>
      <c r="Q35" s="88"/>
      <c r="R35" s="88"/>
      <c r="S35" s="88"/>
      <c r="T35" s="88">
        <v>11</v>
      </c>
      <c r="U35" s="88"/>
      <c r="V35" s="88">
        <v>8</v>
      </c>
      <c r="W35" s="88">
        <v>25</v>
      </c>
      <c r="X35" s="88">
        <v>5</v>
      </c>
      <c r="Y35" s="88">
        <v>3</v>
      </c>
      <c r="Z35" s="88"/>
      <c r="AA35" s="88"/>
      <c r="AB35" s="88"/>
      <c r="AC35" s="88"/>
      <c r="AD35" s="88"/>
      <c r="AE35" s="88"/>
      <c r="AF35" s="88"/>
      <c r="AG35" s="88"/>
      <c r="AH35" s="88"/>
      <c r="AI35" s="89">
        <v>5</v>
      </c>
      <c r="AJ35" s="89">
        <v>5</v>
      </c>
      <c r="AK35" s="89" t="s">
        <v>160</v>
      </c>
      <c r="AL35" s="89">
        <v>82</v>
      </c>
      <c r="AM35" s="89">
        <v>13</v>
      </c>
      <c r="AN35" s="89"/>
      <c r="AO35" s="89"/>
      <c r="AP35" s="89">
        <v>93</v>
      </c>
      <c r="AQ35" s="89">
        <v>75</v>
      </c>
      <c r="AR35" s="89">
        <v>63</v>
      </c>
      <c r="AS35" s="89">
        <v>101</v>
      </c>
      <c r="AT35" s="89">
        <v>93</v>
      </c>
      <c r="AU35" s="89">
        <v>76</v>
      </c>
      <c r="AV35" s="89">
        <v>93</v>
      </c>
      <c r="AW35" s="89">
        <v>108</v>
      </c>
    </row>
    <row r="36" spans="1:49" ht="12.75">
      <c r="A36" s="80" t="s">
        <v>32</v>
      </c>
      <c r="B36" s="88">
        <v>151.6</v>
      </c>
      <c r="C36" s="88">
        <v>177.2</v>
      </c>
      <c r="D36" s="88">
        <v>241.6</v>
      </c>
      <c r="E36" s="88">
        <v>137.1</v>
      </c>
      <c r="F36" s="88">
        <v>86.4</v>
      </c>
      <c r="G36" s="88">
        <v>94.3</v>
      </c>
      <c r="H36" s="88">
        <v>198.6</v>
      </c>
      <c r="I36" s="88">
        <v>209.4</v>
      </c>
      <c r="J36" s="88">
        <v>151</v>
      </c>
      <c r="K36" s="88">
        <v>171.2</v>
      </c>
      <c r="L36" s="88">
        <v>216.5</v>
      </c>
      <c r="M36" s="89">
        <v>164</v>
      </c>
      <c r="N36" s="89">
        <v>178</v>
      </c>
      <c r="O36" s="88">
        <v>96.3</v>
      </c>
      <c r="P36" s="88">
        <v>81.1</v>
      </c>
      <c r="Q36" s="88">
        <v>101.1</v>
      </c>
      <c r="R36" s="88">
        <v>80.1</v>
      </c>
      <c r="S36" s="88">
        <v>67.3</v>
      </c>
      <c r="T36" s="88">
        <v>84</v>
      </c>
      <c r="U36" s="88">
        <v>53</v>
      </c>
      <c r="V36" s="88">
        <v>105</v>
      </c>
      <c r="W36" s="88">
        <v>152</v>
      </c>
      <c r="X36" s="88">
        <v>101</v>
      </c>
      <c r="Y36" s="88">
        <v>55</v>
      </c>
      <c r="Z36" s="88">
        <v>57</v>
      </c>
      <c r="AA36" s="88">
        <v>90</v>
      </c>
      <c r="AB36" s="88">
        <v>89</v>
      </c>
      <c r="AC36" s="88">
        <v>88</v>
      </c>
      <c r="AD36" s="88">
        <v>50</v>
      </c>
      <c r="AE36" s="88">
        <v>136</v>
      </c>
      <c r="AF36" s="88">
        <v>52</v>
      </c>
      <c r="AG36" s="88">
        <v>75</v>
      </c>
      <c r="AH36" s="88">
        <v>122</v>
      </c>
      <c r="AI36" s="89">
        <v>67.3</v>
      </c>
      <c r="AJ36" s="89">
        <v>89.9</v>
      </c>
      <c r="AK36" s="89">
        <v>56.7</v>
      </c>
      <c r="AL36" s="89">
        <v>227.2</v>
      </c>
      <c r="AM36" s="89">
        <v>125</v>
      </c>
      <c r="AN36" s="89"/>
      <c r="AO36" s="89"/>
      <c r="AP36" s="89">
        <v>193</v>
      </c>
      <c r="AQ36" s="89">
        <v>278</v>
      </c>
      <c r="AR36" s="89">
        <v>213</v>
      </c>
      <c r="AS36" s="89">
        <v>225</v>
      </c>
      <c r="AT36" s="89">
        <v>219</v>
      </c>
      <c r="AU36" s="89">
        <v>270</v>
      </c>
      <c r="AV36" s="89">
        <v>193</v>
      </c>
      <c r="AW36" s="89">
        <v>164.3</v>
      </c>
    </row>
    <row r="37" spans="1:49" ht="12.75">
      <c r="A37" s="87" t="s">
        <v>33</v>
      </c>
      <c r="B37" s="88"/>
      <c r="C37" s="88">
        <v>4.6</v>
      </c>
      <c r="D37" s="88">
        <v>5.4</v>
      </c>
      <c r="E37" s="88">
        <v>4.8</v>
      </c>
      <c r="F37" s="88">
        <v>3.6</v>
      </c>
      <c r="G37" s="88">
        <v>4</v>
      </c>
      <c r="H37" s="88"/>
      <c r="I37" s="88">
        <v>6.3</v>
      </c>
      <c r="J37" s="88">
        <v>5.4</v>
      </c>
      <c r="K37" s="88">
        <v>19.9</v>
      </c>
      <c r="L37" s="88">
        <v>6.6</v>
      </c>
      <c r="M37" s="89">
        <v>5</v>
      </c>
      <c r="N37" s="89">
        <v>5</v>
      </c>
      <c r="O37" s="88"/>
      <c r="P37" s="88"/>
      <c r="Q37" s="88"/>
      <c r="R37" s="88"/>
      <c r="S37" s="88"/>
      <c r="T37" s="88">
        <v>3</v>
      </c>
      <c r="U37" s="88"/>
      <c r="V37" s="88">
        <v>4</v>
      </c>
      <c r="W37" s="88">
        <v>6</v>
      </c>
      <c r="X37" s="88">
        <v>4</v>
      </c>
      <c r="Y37" s="88">
        <v>3.6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9">
        <v>3.1</v>
      </c>
      <c r="AJ37" s="89">
        <v>3.6</v>
      </c>
      <c r="AK37" s="89">
        <v>2.9</v>
      </c>
      <c r="AL37" s="89">
        <v>6.6</v>
      </c>
      <c r="AM37" s="89">
        <v>5</v>
      </c>
      <c r="AN37" s="89"/>
      <c r="AO37" s="89"/>
      <c r="AP37" s="89">
        <v>5.1</v>
      </c>
      <c r="AQ37" s="89">
        <v>8.8</v>
      </c>
      <c r="AR37" s="89">
        <v>7</v>
      </c>
      <c r="AS37" s="89">
        <v>8</v>
      </c>
      <c r="AT37" s="89">
        <v>8</v>
      </c>
      <c r="AU37" s="89">
        <v>9</v>
      </c>
      <c r="AV37" s="89">
        <v>5.1</v>
      </c>
      <c r="AW37" s="89">
        <v>5.3</v>
      </c>
    </row>
    <row r="38" spans="1:49" ht="12.75">
      <c r="A38" s="87" t="s">
        <v>34</v>
      </c>
      <c r="B38" s="88"/>
      <c r="C38" s="88">
        <v>4.4</v>
      </c>
      <c r="D38" s="88">
        <v>1.8</v>
      </c>
      <c r="E38" s="88">
        <v>4.8</v>
      </c>
      <c r="F38" s="88">
        <v>3.7</v>
      </c>
      <c r="G38" s="88">
        <v>3.9</v>
      </c>
      <c r="H38" s="88"/>
      <c r="I38" s="88">
        <v>11.6</v>
      </c>
      <c r="J38" s="88">
        <v>9.8</v>
      </c>
      <c r="K38" s="88">
        <v>11.5</v>
      </c>
      <c r="L38" s="88">
        <v>17.6</v>
      </c>
      <c r="M38" s="89">
        <v>12</v>
      </c>
      <c r="N38" s="89">
        <v>12</v>
      </c>
      <c r="O38" s="88"/>
      <c r="P38" s="88"/>
      <c r="Q38" s="88"/>
      <c r="R38" s="88"/>
      <c r="S38" s="88"/>
      <c r="T38" s="88">
        <v>13.6</v>
      </c>
      <c r="U38" s="88"/>
      <c r="V38" s="88">
        <v>10.8</v>
      </c>
      <c r="W38" s="88">
        <v>4.4</v>
      </c>
      <c r="X38" s="88">
        <v>10.1</v>
      </c>
      <c r="Y38" s="88">
        <v>7.4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9">
        <v>3.1</v>
      </c>
      <c r="AJ38" s="89">
        <v>9.3</v>
      </c>
      <c r="AK38" s="89">
        <v>12.4</v>
      </c>
      <c r="AL38" s="89">
        <v>8.7</v>
      </c>
      <c r="AM38" s="89">
        <v>8</v>
      </c>
      <c r="AN38" s="89"/>
      <c r="AO38" s="89"/>
      <c r="AP38" s="89">
        <v>15.1</v>
      </c>
      <c r="AQ38" s="89">
        <v>14.5</v>
      </c>
      <c r="AR38" s="89">
        <v>3</v>
      </c>
      <c r="AS38" s="89">
        <v>12</v>
      </c>
      <c r="AT38" s="89">
        <v>11</v>
      </c>
      <c r="AU38" s="89">
        <v>8</v>
      </c>
      <c r="AV38" s="89">
        <v>15.1</v>
      </c>
      <c r="AW38" s="89">
        <v>9.9</v>
      </c>
    </row>
    <row r="39" spans="1:49" ht="12.75">
      <c r="A39" s="87" t="s">
        <v>35</v>
      </c>
      <c r="B39" s="88"/>
      <c r="C39" s="88">
        <v>3.6</v>
      </c>
      <c r="D39" s="88">
        <v>6.1</v>
      </c>
      <c r="E39" s="88">
        <v>19.8</v>
      </c>
      <c r="F39" s="88">
        <v>11.1</v>
      </c>
      <c r="G39" s="88">
        <v>13</v>
      </c>
      <c r="H39" s="88"/>
      <c r="I39" s="88">
        <v>20.8</v>
      </c>
      <c r="J39" s="88">
        <v>22.9</v>
      </c>
      <c r="K39" s="88">
        <v>7.4</v>
      </c>
      <c r="L39" s="88">
        <v>11.3</v>
      </c>
      <c r="M39" s="89">
        <v>19</v>
      </c>
      <c r="N39" s="89">
        <v>12</v>
      </c>
      <c r="O39" s="88"/>
      <c r="P39" s="88"/>
      <c r="Q39" s="88"/>
      <c r="R39" s="88"/>
      <c r="S39" s="88"/>
      <c r="T39" s="88">
        <v>11.9</v>
      </c>
      <c r="U39" s="88"/>
      <c r="V39" s="88">
        <v>10.8</v>
      </c>
      <c r="W39" s="88">
        <v>13.9</v>
      </c>
      <c r="X39" s="88">
        <v>14.6</v>
      </c>
      <c r="Y39" s="88">
        <v>6.2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9">
        <v>11.5</v>
      </c>
      <c r="AJ39" s="89">
        <v>8.9</v>
      </c>
      <c r="AK39" s="89">
        <v>7.9</v>
      </c>
      <c r="AL39" s="89">
        <v>10.1</v>
      </c>
      <c r="AM39" s="89">
        <v>15</v>
      </c>
      <c r="AN39" s="89"/>
      <c r="AO39" s="89"/>
      <c r="AP39" s="89">
        <v>16.8</v>
      </c>
      <c r="AQ39" s="89">
        <v>12.8</v>
      </c>
      <c r="AR39" s="89">
        <v>11</v>
      </c>
      <c r="AS39" s="89">
        <v>16</v>
      </c>
      <c r="AT39" s="89">
        <v>14</v>
      </c>
      <c r="AU39" s="89">
        <v>16</v>
      </c>
      <c r="AV39" s="89">
        <v>16.8</v>
      </c>
      <c r="AW39" s="89">
        <v>5.3</v>
      </c>
    </row>
    <row r="40" spans="1:49" ht="12.75">
      <c r="A40" s="87" t="s">
        <v>36</v>
      </c>
      <c r="B40" s="88"/>
      <c r="C40" s="88">
        <v>0.8</v>
      </c>
      <c r="D40" s="88">
        <v>0.2</v>
      </c>
      <c r="E40" s="88">
        <v>0.9</v>
      </c>
      <c r="F40" s="88">
        <v>0.9</v>
      </c>
      <c r="G40" s="88">
        <v>0.9</v>
      </c>
      <c r="H40" s="88"/>
      <c r="I40" s="88">
        <v>1.3</v>
      </c>
      <c r="J40" s="88">
        <v>0.9</v>
      </c>
      <c r="K40" s="88">
        <v>0.8</v>
      </c>
      <c r="L40" s="88">
        <v>1.4</v>
      </c>
      <c r="M40" s="89">
        <v>1</v>
      </c>
      <c r="N40" s="89">
        <v>1</v>
      </c>
      <c r="O40" s="88"/>
      <c r="P40" s="88"/>
      <c r="Q40" s="88"/>
      <c r="R40" s="88"/>
      <c r="S40" s="88"/>
      <c r="T40" s="88">
        <v>1.5</v>
      </c>
      <c r="U40" s="88"/>
      <c r="V40" s="88">
        <v>1.3</v>
      </c>
      <c r="W40" s="88">
        <v>0.8</v>
      </c>
      <c r="X40" s="88" t="s">
        <v>161</v>
      </c>
      <c r="Y40" s="88">
        <v>1.5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9">
        <v>0.8</v>
      </c>
      <c r="AJ40" s="89">
        <v>1.3</v>
      </c>
      <c r="AK40" s="89">
        <v>2.1</v>
      </c>
      <c r="AL40" s="89">
        <v>0.9</v>
      </c>
      <c r="AM40" s="89">
        <v>2</v>
      </c>
      <c r="AN40" s="89"/>
      <c r="AO40" s="89"/>
      <c r="AP40" s="89">
        <v>1.1</v>
      </c>
      <c r="AQ40" s="89">
        <v>2.3</v>
      </c>
      <c r="AR40" s="89">
        <v>1</v>
      </c>
      <c r="AS40" s="89">
        <v>1</v>
      </c>
      <c r="AT40" s="89">
        <v>1</v>
      </c>
      <c r="AU40" s="89">
        <v>1</v>
      </c>
      <c r="AV40" s="89">
        <v>1.1</v>
      </c>
      <c r="AW40" s="89">
        <v>0.9</v>
      </c>
    </row>
    <row r="41" spans="1:49" ht="12.75">
      <c r="A41" s="87" t="s">
        <v>38</v>
      </c>
      <c r="B41" s="88"/>
      <c r="C41" s="88">
        <v>0.8</v>
      </c>
      <c r="D41" s="88">
        <v>0.4</v>
      </c>
      <c r="E41" s="88">
        <v>1.5</v>
      </c>
      <c r="F41" s="88">
        <v>0.7</v>
      </c>
      <c r="G41" s="88">
        <v>0.7</v>
      </c>
      <c r="H41" s="88"/>
      <c r="I41" s="88">
        <v>2.4</v>
      </c>
      <c r="J41" s="88">
        <v>5.6</v>
      </c>
      <c r="K41" s="88">
        <v>2.5</v>
      </c>
      <c r="L41" s="88">
        <v>3</v>
      </c>
      <c r="M41" s="89">
        <v>4</v>
      </c>
      <c r="N41" s="89">
        <v>4</v>
      </c>
      <c r="O41" s="88"/>
      <c r="P41" s="88"/>
      <c r="Q41" s="88"/>
      <c r="R41" s="88"/>
      <c r="S41" s="88"/>
      <c r="T41" s="88">
        <v>8.2</v>
      </c>
      <c r="U41" s="88"/>
      <c r="V41" s="88">
        <v>5.6</v>
      </c>
      <c r="W41" s="88">
        <v>0.7</v>
      </c>
      <c r="X41" s="88">
        <v>4.5</v>
      </c>
      <c r="Y41" s="88">
        <v>9.2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9">
        <v>3.6</v>
      </c>
      <c r="AJ41" s="89">
        <v>6.2</v>
      </c>
      <c r="AK41" s="89">
        <v>9.3</v>
      </c>
      <c r="AL41" s="89">
        <v>1.6</v>
      </c>
      <c r="AM41" s="89">
        <v>4</v>
      </c>
      <c r="AN41" s="89"/>
      <c r="AO41" s="89"/>
      <c r="AP41" s="89">
        <v>5.4</v>
      </c>
      <c r="AQ41" s="89">
        <v>4.4</v>
      </c>
      <c r="AR41" s="89">
        <v>1</v>
      </c>
      <c r="AS41" s="89">
        <v>6</v>
      </c>
      <c r="AT41" s="89">
        <v>3</v>
      </c>
      <c r="AU41" s="89">
        <v>5</v>
      </c>
      <c r="AV41" s="89">
        <v>5.4</v>
      </c>
      <c r="AW41" s="89">
        <v>3</v>
      </c>
    </row>
    <row r="42" spans="1:49" ht="12.75">
      <c r="A42" s="87" t="s">
        <v>39</v>
      </c>
      <c r="B42" s="88"/>
      <c r="C42" s="88">
        <v>22.5</v>
      </c>
      <c r="D42" s="88">
        <v>15.4</v>
      </c>
      <c r="E42" s="88">
        <v>19</v>
      </c>
      <c r="F42" s="88">
        <v>20.1</v>
      </c>
      <c r="G42" s="88">
        <v>22.5</v>
      </c>
      <c r="H42" s="88"/>
      <c r="I42" s="88">
        <v>19.8</v>
      </c>
      <c r="J42" s="88">
        <v>20.9</v>
      </c>
      <c r="K42" s="88" t="s">
        <v>162</v>
      </c>
      <c r="L42" s="88">
        <v>17.6</v>
      </c>
      <c r="M42" s="89">
        <v>29</v>
      </c>
      <c r="N42" s="89">
        <v>27</v>
      </c>
      <c r="O42" s="88"/>
      <c r="P42" s="88"/>
      <c r="Q42" s="88"/>
      <c r="R42" s="88"/>
      <c r="S42" s="88"/>
      <c r="T42" s="88">
        <v>20.6</v>
      </c>
      <c r="U42" s="88"/>
      <c r="V42" s="88">
        <v>18.6</v>
      </c>
      <c r="W42" s="88">
        <v>21.2</v>
      </c>
      <c r="X42" s="88">
        <v>20.1</v>
      </c>
      <c r="Y42" s="88">
        <v>23.8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9">
        <v>18.3</v>
      </c>
      <c r="AJ42" s="89">
        <v>23.6</v>
      </c>
      <c r="AK42" s="89">
        <v>21.5</v>
      </c>
      <c r="AL42" s="89">
        <v>21.9</v>
      </c>
      <c r="AM42" s="89"/>
      <c r="AN42" s="89"/>
      <c r="AO42" s="89"/>
      <c r="AP42" s="89">
        <v>24.1</v>
      </c>
      <c r="AQ42" s="89">
        <v>25.6</v>
      </c>
      <c r="AR42" s="89">
        <v>19</v>
      </c>
      <c r="AS42" s="89">
        <v>25</v>
      </c>
      <c r="AT42" s="89">
        <v>22</v>
      </c>
      <c r="AU42" s="89">
        <v>24</v>
      </c>
      <c r="AV42" s="89">
        <v>24.1</v>
      </c>
      <c r="AW42" s="89">
        <v>25.9</v>
      </c>
    </row>
    <row r="43" spans="1:49" ht="12.75">
      <c r="A43" s="87" t="s">
        <v>40</v>
      </c>
      <c r="B43" s="88">
        <v>9.5</v>
      </c>
      <c r="C43" s="88">
        <v>9.8</v>
      </c>
      <c r="D43" s="88">
        <v>3.3</v>
      </c>
      <c r="E43" s="88">
        <v>9.2</v>
      </c>
      <c r="F43" s="88">
        <v>8.5</v>
      </c>
      <c r="G43" s="88">
        <v>8.8</v>
      </c>
      <c r="H43" s="88">
        <v>9.5</v>
      </c>
      <c r="I43" s="88">
        <v>13.2</v>
      </c>
      <c r="J43" s="88">
        <v>13</v>
      </c>
      <c r="K43" s="88">
        <v>10</v>
      </c>
      <c r="L43" s="88">
        <v>15.7</v>
      </c>
      <c r="M43" s="54">
        <v>18</v>
      </c>
      <c r="N43" s="54">
        <v>16</v>
      </c>
      <c r="O43" s="91">
        <v>8.2</v>
      </c>
      <c r="P43" s="91">
        <v>10.6</v>
      </c>
      <c r="Q43" s="91">
        <v>9.5</v>
      </c>
      <c r="R43" s="91">
        <v>11.2</v>
      </c>
      <c r="S43" s="91">
        <v>8</v>
      </c>
      <c r="T43" s="91">
        <v>10.2</v>
      </c>
      <c r="U43" s="91">
        <v>12</v>
      </c>
      <c r="V43" s="91">
        <v>9</v>
      </c>
      <c r="W43" s="91">
        <v>10</v>
      </c>
      <c r="X43" s="91">
        <v>11</v>
      </c>
      <c r="Y43" s="91">
        <v>11</v>
      </c>
      <c r="Z43" s="91">
        <v>11</v>
      </c>
      <c r="AA43" s="91">
        <v>11</v>
      </c>
      <c r="AB43" s="91">
        <v>9</v>
      </c>
      <c r="AC43" s="91">
        <v>8</v>
      </c>
      <c r="AD43" s="91">
        <v>10</v>
      </c>
      <c r="AE43" s="91">
        <v>8</v>
      </c>
      <c r="AF43" s="91">
        <v>13</v>
      </c>
      <c r="AG43" s="91">
        <v>7</v>
      </c>
      <c r="AH43" s="91">
        <v>9</v>
      </c>
      <c r="AI43" s="54">
        <v>8</v>
      </c>
      <c r="AJ43" s="54">
        <v>10.8</v>
      </c>
      <c r="AK43" s="54">
        <v>11.4</v>
      </c>
      <c r="AL43" s="54">
        <v>11.6</v>
      </c>
      <c r="AM43" s="54">
        <v>12</v>
      </c>
      <c r="AN43" s="54"/>
      <c r="AO43" s="54"/>
      <c r="AP43" s="54">
        <v>14</v>
      </c>
      <c r="AQ43" s="54">
        <v>17.6</v>
      </c>
      <c r="AR43" s="54">
        <v>11</v>
      </c>
      <c r="AS43" s="54">
        <v>17</v>
      </c>
      <c r="AT43" s="54">
        <v>14</v>
      </c>
      <c r="AU43" s="54">
        <v>15</v>
      </c>
      <c r="AV43" s="54">
        <v>14</v>
      </c>
      <c r="AW43" s="54">
        <v>12.7</v>
      </c>
    </row>
    <row r="44" spans="1:49" ht="12.75">
      <c r="A44" s="87" t="s">
        <v>41</v>
      </c>
      <c r="B44" s="88">
        <v>0.4</v>
      </c>
      <c r="C44" s="88">
        <v>1</v>
      </c>
      <c r="D44" s="88">
        <v>0.5</v>
      </c>
      <c r="E44" s="88">
        <v>0.4</v>
      </c>
      <c r="F44" s="88">
        <v>0.2</v>
      </c>
      <c r="G44" s="88">
        <v>0.2</v>
      </c>
      <c r="H44" s="88">
        <v>0.9</v>
      </c>
      <c r="I44" s="88">
        <v>1.3</v>
      </c>
      <c r="J44" s="88">
        <v>0.2</v>
      </c>
      <c r="K44" s="88">
        <v>0.9</v>
      </c>
      <c r="L44" s="88">
        <v>0.7</v>
      </c>
      <c r="M44" s="54">
        <v>0</v>
      </c>
      <c r="N44" s="54">
        <v>0</v>
      </c>
      <c r="O44" s="91">
        <v>0.5</v>
      </c>
      <c r="P44" s="91">
        <v>0.6</v>
      </c>
      <c r="Q44" s="91">
        <v>0.4</v>
      </c>
      <c r="R44" s="91">
        <v>0.2</v>
      </c>
      <c r="S44" s="91">
        <v>0.4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 t="s">
        <v>163</v>
      </c>
      <c r="AE44" s="91">
        <v>1</v>
      </c>
      <c r="AF44" s="91">
        <v>0</v>
      </c>
      <c r="AG44" s="91">
        <v>0</v>
      </c>
      <c r="AH44" s="91">
        <v>0</v>
      </c>
      <c r="AI44" s="54">
        <v>0.4</v>
      </c>
      <c r="AJ44" s="54">
        <v>0.2</v>
      </c>
      <c r="AK44" s="54">
        <v>0.3</v>
      </c>
      <c r="AL44" s="54">
        <v>1.1</v>
      </c>
      <c r="AM44" s="54">
        <v>1</v>
      </c>
      <c r="AN44" s="54"/>
      <c r="AO44" s="54"/>
      <c r="AP44" s="54">
        <v>0.1</v>
      </c>
      <c r="AQ44" s="54">
        <v>0.1</v>
      </c>
      <c r="AR44" s="54">
        <v>0</v>
      </c>
      <c r="AS44" s="54">
        <v>0</v>
      </c>
      <c r="AT44" s="54">
        <v>0</v>
      </c>
      <c r="AU44" s="54" t="s">
        <v>1</v>
      </c>
      <c r="AV44" s="54">
        <v>0.1</v>
      </c>
      <c r="AW44" s="54">
        <v>0.7</v>
      </c>
    </row>
    <row r="45" spans="1:49" ht="12.75">
      <c r="A45" s="87" t="s">
        <v>42</v>
      </c>
      <c r="B45" s="88">
        <v>3</v>
      </c>
      <c r="C45" s="88" t="s">
        <v>37</v>
      </c>
      <c r="D45" s="88" t="s">
        <v>37</v>
      </c>
      <c r="E45" s="88">
        <v>4</v>
      </c>
      <c r="F45" s="88">
        <v>3</v>
      </c>
      <c r="G45" s="88">
        <v>3</v>
      </c>
      <c r="H45" s="88">
        <v>3</v>
      </c>
      <c r="I45" s="88">
        <v>4</v>
      </c>
      <c r="J45" s="88">
        <v>6</v>
      </c>
      <c r="K45" s="88">
        <v>4</v>
      </c>
      <c r="L45" s="88">
        <v>7</v>
      </c>
      <c r="M45" s="54">
        <v>7</v>
      </c>
      <c r="N45" s="54">
        <v>1</v>
      </c>
      <c r="O45" s="91">
        <v>12</v>
      </c>
      <c r="P45" s="91">
        <v>7</v>
      </c>
      <c r="Q45" s="91">
        <v>6</v>
      </c>
      <c r="R45" s="91">
        <v>8</v>
      </c>
      <c r="S45" s="91">
        <v>4</v>
      </c>
      <c r="T45" s="91">
        <v>7</v>
      </c>
      <c r="U45" s="91">
        <v>14</v>
      </c>
      <c r="V45" s="91">
        <v>7</v>
      </c>
      <c r="W45" s="91">
        <v>3</v>
      </c>
      <c r="X45" s="91">
        <v>4</v>
      </c>
      <c r="Y45" s="91">
        <v>6</v>
      </c>
      <c r="Z45" s="91">
        <v>11</v>
      </c>
      <c r="AA45" s="91">
        <v>9</v>
      </c>
      <c r="AB45" s="91">
        <v>5</v>
      </c>
      <c r="AC45" s="91">
        <v>5</v>
      </c>
      <c r="AD45" s="91">
        <v>7</v>
      </c>
      <c r="AE45" s="91">
        <v>4</v>
      </c>
      <c r="AF45" s="91">
        <v>8</v>
      </c>
      <c r="AG45" s="91">
        <v>4</v>
      </c>
      <c r="AH45" s="91">
        <v>3</v>
      </c>
      <c r="AI45" s="54">
        <v>4</v>
      </c>
      <c r="AJ45" s="54">
        <v>9</v>
      </c>
      <c r="AK45" s="54">
        <v>11</v>
      </c>
      <c r="AL45" s="54">
        <v>24</v>
      </c>
      <c r="AM45" s="54"/>
      <c r="AN45" s="54"/>
      <c r="AO45" s="54"/>
      <c r="AP45" s="54">
        <v>15</v>
      </c>
      <c r="AQ45" s="54">
        <v>7</v>
      </c>
      <c r="AR45" s="54">
        <v>11</v>
      </c>
      <c r="AS45" s="54"/>
      <c r="AT45" s="54">
        <v>1</v>
      </c>
      <c r="AU45" s="54">
        <v>10</v>
      </c>
      <c r="AV45" s="54">
        <v>15</v>
      </c>
      <c r="AW45" s="54">
        <v>27</v>
      </c>
    </row>
    <row r="46" spans="1:49" ht="12.75">
      <c r="A46" s="87" t="s">
        <v>43</v>
      </c>
      <c r="B46" s="88">
        <v>2.7</v>
      </c>
      <c r="C46" s="88">
        <v>3.6</v>
      </c>
      <c r="D46" s="88">
        <v>1.9</v>
      </c>
      <c r="E46" s="88">
        <v>2.5</v>
      </c>
      <c r="F46" s="88">
        <v>2</v>
      </c>
      <c r="G46" s="88">
        <v>2.3</v>
      </c>
      <c r="H46" s="88">
        <v>3</v>
      </c>
      <c r="I46" s="88">
        <v>2.5</v>
      </c>
      <c r="J46" s="88">
        <v>3.2</v>
      </c>
      <c r="K46" s="88">
        <v>5.4</v>
      </c>
      <c r="L46" s="88">
        <v>2.7</v>
      </c>
      <c r="M46" s="54">
        <v>1</v>
      </c>
      <c r="N46" s="54">
        <v>1</v>
      </c>
      <c r="O46" s="91">
        <v>2.2</v>
      </c>
      <c r="P46" s="91">
        <v>5.2</v>
      </c>
      <c r="Q46" s="91">
        <v>2.3</v>
      </c>
      <c r="R46" s="91">
        <v>6.9</v>
      </c>
      <c r="S46" s="91">
        <v>0.8</v>
      </c>
      <c r="T46" s="91">
        <v>2.9</v>
      </c>
      <c r="U46" s="91">
        <v>1</v>
      </c>
      <c r="V46" s="91">
        <v>8</v>
      </c>
      <c r="W46" s="91">
        <v>3</v>
      </c>
      <c r="X46" s="91">
        <v>3</v>
      </c>
      <c r="Y46" s="91">
        <v>0</v>
      </c>
      <c r="Z46" s="91">
        <v>1</v>
      </c>
      <c r="AA46" s="91">
        <v>1</v>
      </c>
      <c r="AB46" s="91">
        <v>3</v>
      </c>
      <c r="AC46" s="91">
        <v>3</v>
      </c>
      <c r="AD46" s="91">
        <v>2</v>
      </c>
      <c r="AE46" s="91">
        <v>5</v>
      </c>
      <c r="AF46" s="91">
        <v>1</v>
      </c>
      <c r="AG46" s="91">
        <v>4</v>
      </c>
      <c r="AH46" s="91">
        <v>2</v>
      </c>
      <c r="AI46" s="54">
        <v>0.8</v>
      </c>
      <c r="AJ46" s="54">
        <v>0.9</v>
      </c>
      <c r="AK46" s="54">
        <v>0.5</v>
      </c>
      <c r="AL46" s="54">
        <v>3.4</v>
      </c>
      <c r="AM46" s="54">
        <v>3</v>
      </c>
      <c r="AN46" s="54"/>
      <c r="AO46" s="54"/>
      <c r="AP46" s="54">
        <v>1</v>
      </c>
      <c r="AQ46" s="54">
        <v>1.3</v>
      </c>
      <c r="AR46" s="54">
        <v>1</v>
      </c>
      <c r="AS46" s="54">
        <v>3</v>
      </c>
      <c r="AT46" s="54">
        <v>2</v>
      </c>
      <c r="AU46" s="54">
        <v>1</v>
      </c>
      <c r="AV46" s="54">
        <v>1</v>
      </c>
      <c r="AW46" s="54">
        <v>1.9</v>
      </c>
    </row>
    <row r="47" spans="1:49" ht="12.75">
      <c r="A47" s="87" t="s">
        <v>44</v>
      </c>
      <c r="B47" s="88">
        <v>4</v>
      </c>
      <c r="C47" s="88">
        <v>3.6</v>
      </c>
      <c r="D47" s="88">
        <v>1.5</v>
      </c>
      <c r="E47" s="88">
        <v>5.5</v>
      </c>
      <c r="F47" s="88">
        <v>4.4</v>
      </c>
      <c r="G47" s="88">
        <v>4.6</v>
      </c>
      <c r="H47" s="88">
        <v>2.8</v>
      </c>
      <c r="I47" s="88">
        <v>8.3</v>
      </c>
      <c r="J47" s="88">
        <v>6.4</v>
      </c>
      <c r="K47" s="88">
        <v>3.5</v>
      </c>
      <c r="L47" s="88">
        <v>3.4</v>
      </c>
      <c r="M47" s="54">
        <v>4</v>
      </c>
      <c r="N47" s="54">
        <v>3</v>
      </c>
      <c r="O47" s="91">
        <v>5.1</v>
      </c>
      <c r="P47" s="91">
        <v>10.3</v>
      </c>
      <c r="Q47" s="91">
        <v>7.2</v>
      </c>
      <c r="R47" s="91">
        <v>6.2</v>
      </c>
      <c r="S47" s="91">
        <v>6.9</v>
      </c>
      <c r="T47" s="91">
        <v>7.5</v>
      </c>
      <c r="U47" s="91">
        <v>3</v>
      </c>
      <c r="V47" s="91">
        <v>10</v>
      </c>
      <c r="W47" s="91">
        <v>4</v>
      </c>
      <c r="X47" s="91">
        <v>8</v>
      </c>
      <c r="Y47" s="91">
        <v>7</v>
      </c>
      <c r="Z47" s="91">
        <v>6</v>
      </c>
      <c r="AA47" s="91">
        <v>6</v>
      </c>
      <c r="AB47" s="91">
        <v>5</v>
      </c>
      <c r="AC47" s="91">
        <v>5</v>
      </c>
      <c r="AD47" s="91">
        <v>4</v>
      </c>
      <c r="AE47" s="91">
        <v>3</v>
      </c>
      <c r="AF47" s="91">
        <v>5</v>
      </c>
      <c r="AG47" s="91">
        <v>3</v>
      </c>
      <c r="AH47" s="91">
        <v>3</v>
      </c>
      <c r="AI47" s="54">
        <v>6.9</v>
      </c>
      <c r="AJ47" s="54">
        <v>5.9</v>
      </c>
      <c r="AK47" s="54">
        <v>5.8</v>
      </c>
      <c r="AL47" s="54">
        <v>4.2</v>
      </c>
      <c r="AM47" s="54">
        <v>7</v>
      </c>
      <c r="AN47" s="54"/>
      <c r="AO47" s="54"/>
      <c r="AP47" s="54">
        <v>3.4</v>
      </c>
      <c r="AQ47" s="54">
        <v>11.4</v>
      </c>
      <c r="AR47" s="54">
        <v>4</v>
      </c>
      <c r="AS47" s="54">
        <v>5</v>
      </c>
      <c r="AT47" s="54"/>
      <c r="AU47" s="54">
        <v>4</v>
      </c>
      <c r="AV47" s="54">
        <v>3.4</v>
      </c>
      <c r="AW47" s="54">
        <v>3.9</v>
      </c>
    </row>
    <row r="48" spans="1:49" ht="12.75">
      <c r="A48" s="80" t="s">
        <v>7</v>
      </c>
      <c r="B48" s="91">
        <v>47.4</v>
      </c>
      <c r="C48" s="91">
        <v>24.4</v>
      </c>
      <c r="D48" s="91">
        <v>6.8</v>
      </c>
      <c r="E48" s="91">
        <v>56.2</v>
      </c>
      <c r="F48" s="91">
        <v>39.6</v>
      </c>
      <c r="G48" s="91">
        <v>38.6</v>
      </c>
      <c r="H48" s="91">
        <v>32.3</v>
      </c>
      <c r="I48" s="91">
        <v>52.8</v>
      </c>
      <c r="J48" s="91">
        <v>55.5</v>
      </c>
      <c r="K48" s="91">
        <v>38.9</v>
      </c>
      <c r="L48" s="92">
        <v>37.4</v>
      </c>
      <c r="M48" s="54">
        <v>32</v>
      </c>
      <c r="N48" s="54">
        <v>39</v>
      </c>
      <c r="O48" s="91">
        <v>35.5</v>
      </c>
      <c r="P48" s="91">
        <v>33.1</v>
      </c>
      <c r="Q48" s="91">
        <v>39.4</v>
      </c>
      <c r="R48" s="91">
        <v>36.4</v>
      </c>
      <c r="S48" s="91">
        <v>22.6</v>
      </c>
      <c r="T48" s="91">
        <v>32</v>
      </c>
      <c r="U48" s="91">
        <v>26.1</v>
      </c>
      <c r="V48" s="91">
        <v>42</v>
      </c>
      <c r="W48" s="91">
        <v>47.4</v>
      </c>
      <c r="X48" s="91">
        <v>38.9</v>
      </c>
      <c r="Y48" s="91">
        <v>23.7</v>
      </c>
      <c r="Z48" s="91">
        <v>22.7</v>
      </c>
      <c r="AA48" s="91">
        <v>34.3</v>
      </c>
      <c r="AB48" s="91">
        <v>34.7</v>
      </c>
      <c r="AC48" s="91">
        <v>44.2</v>
      </c>
      <c r="AD48" s="91">
        <v>18.1</v>
      </c>
      <c r="AE48" s="91">
        <v>42</v>
      </c>
      <c r="AF48" s="91">
        <v>19.5</v>
      </c>
      <c r="AG48" s="91">
        <v>18.3</v>
      </c>
      <c r="AH48" s="91">
        <v>50.6</v>
      </c>
      <c r="AI48" s="54">
        <v>22.6</v>
      </c>
      <c r="AJ48" s="54">
        <v>34.3</v>
      </c>
      <c r="AK48" s="54">
        <v>22.7</v>
      </c>
      <c r="AL48" s="54">
        <v>27.9</v>
      </c>
      <c r="AM48" s="54">
        <v>47</v>
      </c>
      <c r="AN48" s="54"/>
      <c r="AO48" s="54"/>
      <c r="AP48" s="54">
        <v>36.9</v>
      </c>
      <c r="AQ48" s="54">
        <v>31.5</v>
      </c>
      <c r="AR48" s="54">
        <v>34</v>
      </c>
      <c r="AS48" s="54">
        <v>26</v>
      </c>
      <c r="AT48" s="54">
        <v>29</v>
      </c>
      <c r="AU48" s="54">
        <v>32</v>
      </c>
      <c r="AV48" s="54">
        <v>36.9</v>
      </c>
      <c r="AW48" s="54">
        <v>45</v>
      </c>
    </row>
    <row r="49" spans="1:49" ht="12.75">
      <c r="A49" s="80" t="s">
        <v>8</v>
      </c>
      <c r="B49" s="91">
        <v>27.2</v>
      </c>
      <c r="C49" s="91">
        <v>21.5</v>
      </c>
      <c r="D49" s="91">
        <v>18.9</v>
      </c>
      <c r="E49" s="91">
        <v>32.8</v>
      </c>
      <c r="F49" s="91">
        <v>15.6</v>
      </c>
      <c r="G49" s="91">
        <v>14.7</v>
      </c>
      <c r="H49" s="91">
        <v>33.2</v>
      </c>
      <c r="I49" s="91">
        <v>33.2</v>
      </c>
      <c r="J49" s="91">
        <v>22</v>
      </c>
      <c r="K49" s="91">
        <v>18.2</v>
      </c>
      <c r="L49" s="92"/>
      <c r="M49" s="54"/>
      <c r="N49" s="54"/>
      <c r="O49" s="91">
        <v>12.9</v>
      </c>
      <c r="P49" s="91">
        <v>12.6</v>
      </c>
      <c r="Q49" s="91">
        <v>16.8</v>
      </c>
      <c r="R49" s="91">
        <v>12.7</v>
      </c>
      <c r="S49" s="91">
        <v>7.1</v>
      </c>
      <c r="T49" s="91">
        <v>12.1</v>
      </c>
      <c r="U49" s="91">
        <v>6.3</v>
      </c>
      <c r="V49" s="91">
        <v>17.7</v>
      </c>
      <c r="W49" s="91">
        <v>27.2</v>
      </c>
      <c r="X49" s="91">
        <v>15.3</v>
      </c>
      <c r="Y49" s="91">
        <v>5.7</v>
      </c>
      <c r="Z49" s="91">
        <v>4.7</v>
      </c>
      <c r="AA49" s="91">
        <v>12.7</v>
      </c>
      <c r="AB49" s="91">
        <v>13</v>
      </c>
      <c r="AC49" s="91">
        <v>16.9</v>
      </c>
      <c r="AD49" s="91">
        <v>4.6</v>
      </c>
      <c r="AE49" s="91">
        <v>28.9</v>
      </c>
      <c r="AF49" s="91">
        <v>5</v>
      </c>
      <c r="AG49" s="91">
        <v>12.7</v>
      </c>
      <c r="AH49" s="91">
        <v>25.3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1:49" ht="12.75">
      <c r="A50" s="80" t="s">
        <v>9</v>
      </c>
      <c r="B50" s="91">
        <v>53.2</v>
      </c>
      <c r="C50" s="91">
        <v>40.5</v>
      </c>
      <c r="D50" s="91">
        <v>27.9</v>
      </c>
      <c r="E50" s="91">
        <v>64</v>
      </c>
      <c r="F50" s="91">
        <v>29.1</v>
      </c>
      <c r="G50" s="91">
        <v>28.8</v>
      </c>
      <c r="H50" s="91">
        <v>63.2</v>
      </c>
      <c r="I50" s="91">
        <v>67.8</v>
      </c>
      <c r="J50" s="91">
        <v>50</v>
      </c>
      <c r="K50" s="91">
        <v>40.6</v>
      </c>
      <c r="L50" s="92"/>
      <c r="M50" s="54"/>
      <c r="N50" s="54"/>
      <c r="O50" s="91">
        <v>29.9</v>
      </c>
      <c r="P50" s="91">
        <v>29.8</v>
      </c>
      <c r="Q50" s="91">
        <v>39.1</v>
      </c>
      <c r="R50" s="91">
        <v>30</v>
      </c>
      <c r="S50" s="91">
        <v>17.9</v>
      </c>
      <c r="T50" s="91">
        <v>27.5</v>
      </c>
      <c r="U50" s="91">
        <v>14.9</v>
      </c>
      <c r="V50" s="91">
        <v>34.8</v>
      </c>
      <c r="W50" s="91">
        <v>53.2</v>
      </c>
      <c r="X50" s="91">
        <v>29.9</v>
      </c>
      <c r="Y50" s="91">
        <v>14.8</v>
      </c>
      <c r="Z50" s="91">
        <v>12.2</v>
      </c>
      <c r="AA50" s="91">
        <v>26</v>
      </c>
      <c r="AB50" s="91">
        <v>26.8</v>
      </c>
      <c r="AC50" s="91">
        <v>33.8</v>
      </c>
      <c r="AD50" s="91">
        <v>10.2</v>
      </c>
      <c r="AE50" s="91">
        <v>61.9</v>
      </c>
      <c r="AF50" s="91">
        <v>13.4</v>
      </c>
      <c r="AG50" s="91">
        <v>26.9</v>
      </c>
      <c r="AH50" s="91">
        <v>55.4</v>
      </c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</row>
    <row r="51" spans="1:49" ht="12.75">
      <c r="A51" s="80" t="s">
        <v>10</v>
      </c>
      <c r="B51" s="91">
        <v>6.48</v>
      </c>
      <c r="C51" s="91">
        <v>5.14</v>
      </c>
      <c r="D51" s="91">
        <v>2.61</v>
      </c>
      <c r="E51" s="91">
        <v>7.31</v>
      </c>
      <c r="F51" s="91">
        <v>3.55</v>
      </c>
      <c r="G51" s="91">
        <v>3.34</v>
      </c>
      <c r="H51" s="91">
        <v>7.7</v>
      </c>
      <c r="I51" s="91">
        <v>7.26</v>
      </c>
      <c r="J51" s="91">
        <v>5.7</v>
      </c>
      <c r="K51" s="91">
        <v>4.68</v>
      </c>
      <c r="L51" s="92"/>
      <c r="M51" s="54"/>
      <c r="N51" s="54"/>
      <c r="O51" s="91">
        <v>3.43</v>
      </c>
      <c r="P51" s="91">
        <v>3.43</v>
      </c>
      <c r="Q51" s="91">
        <v>4.45</v>
      </c>
      <c r="R51" s="91">
        <v>3.41</v>
      </c>
      <c r="S51" s="91">
        <v>2.11</v>
      </c>
      <c r="T51" s="91">
        <v>2.92</v>
      </c>
      <c r="U51" s="91">
        <v>1.73</v>
      </c>
      <c r="V51" s="91">
        <v>4.24</v>
      </c>
      <c r="W51" s="91">
        <v>6.48</v>
      </c>
      <c r="X51" s="91">
        <v>3.58</v>
      </c>
      <c r="Y51" s="91">
        <v>1.58</v>
      </c>
      <c r="Z51" s="91">
        <v>1.47</v>
      </c>
      <c r="AA51" s="91">
        <v>3.17</v>
      </c>
      <c r="AB51" s="91">
        <v>3.22</v>
      </c>
      <c r="AC51" s="93">
        <v>4</v>
      </c>
      <c r="AD51" s="91">
        <v>1.31</v>
      </c>
      <c r="AE51" s="91">
        <v>6.93</v>
      </c>
      <c r="AF51" s="91">
        <v>1.46</v>
      </c>
      <c r="AG51" s="91">
        <v>3.07</v>
      </c>
      <c r="AH51" s="91">
        <v>6.25</v>
      </c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</row>
    <row r="52" spans="1:49" ht="12.75">
      <c r="A52" s="80" t="s">
        <v>11</v>
      </c>
      <c r="B52" s="91">
        <v>23.2</v>
      </c>
      <c r="C52" s="91">
        <v>23.8</v>
      </c>
      <c r="D52" s="91">
        <v>10.2</v>
      </c>
      <c r="E52" s="91">
        <v>27.8</v>
      </c>
      <c r="F52" s="91">
        <v>14.2</v>
      </c>
      <c r="G52" s="91">
        <v>12.3</v>
      </c>
      <c r="H52" s="91">
        <v>33.3</v>
      </c>
      <c r="I52" s="91">
        <v>31.2</v>
      </c>
      <c r="J52" s="91">
        <v>21.1</v>
      </c>
      <c r="K52" s="91">
        <v>18.4</v>
      </c>
      <c r="L52" s="92"/>
      <c r="M52" s="54"/>
      <c r="N52" s="54"/>
      <c r="O52" s="91">
        <v>13.3</v>
      </c>
      <c r="P52" s="91">
        <v>12.9</v>
      </c>
      <c r="Q52" s="94">
        <v>17</v>
      </c>
      <c r="R52" s="91">
        <v>12.4</v>
      </c>
      <c r="S52" s="91">
        <v>8.1</v>
      </c>
      <c r="T52" s="91">
        <v>11.9</v>
      </c>
      <c r="U52" s="91">
        <v>5.7</v>
      </c>
      <c r="V52" s="91">
        <v>15.1</v>
      </c>
      <c r="W52" s="91">
        <v>23.2</v>
      </c>
      <c r="X52" s="91">
        <v>13.6</v>
      </c>
      <c r="Y52" s="94">
        <v>5</v>
      </c>
      <c r="Z52" s="91">
        <v>5.2</v>
      </c>
      <c r="AA52" s="91">
        <v>10.2</v>
      </c>
      <c r="AB52" s="91">
        <v>11.9</v>
      </c>
      <c r="AC52" s="91">
        <v>13.9</v>
      </c>
      <c r="AD52" s="91">
        <v>4.5</v>
      </c>
      <c r="AE52" s="91">
        <v>26</v>
      </c>
      <c r="AF52" s="94">
        <v>5</v>
      </c>
      <c r="AG52" s="91">
        <v>10.7</v>
      </c>
      <c r="AH52" s="91">
        <v>22.1</v>
      </c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1:49" ht="12.75">
      <c r="A53" s="80" t="s">
        <v>12</v>
      </c>
      <c r="B53" s="91">
        <v>6.2</v>
      </c>
      <c r="C53" s="91">
        <v>5.2</v>
      </c>
      <c r="D53" s="91">
        <v>1.7</v>
      </c>
      <c r="E53" s="91">
        <v>6.8</v>
      </c>
      <c r="F53" s="94">
        <v>4</v>
      </c>
      <c r="G53" s="91">
        <v>3.8</v>
      </c>
      <c r="H53" s="91">
        <v>7.2</v>
      </c>
      <c r="I53" s="91">
        <v>6.7</v>
      </c>
      <c r="J53" s="91">
        <v>5.2</v>
      </c>
      <c r="K53" s="91">
        <v>4.2</v>
      </c>
      <c r="L53" s="92"/>
      <c r="M53" s="54"/>
      <c r="N53" s="54"/>
      <c r="O53" s="91">
        <v>3.4</v>
      </c>
      <c r="P53" s="91">
        <v>3.4</v>
      </c>
      <c r="Q53" s="91">
        <v>4.4</v>
      </c>
      <c r="R53" s="91">
        <v>3.3</v>
      </c>
      <c r="S53" s="91">
        <v>2.1</v>
      </c>
      <c r="T53" s="94">
        <v>3</v>
      </c>
      <c r="U53" s="91">
        <v>2.2</v>
      </c>
      <c r="V53" s="91">
        <v>3.4</v>
      </c>
      <c r="W53" s="91">
        <v>6.2</v>
      </c>
      <c r="X53" s="91">
        <v>3.5</v>
      </c>
      <c r="Y53" s="94">
        <v>2</v>
      </c>
      <c r="Z53" s="91">
        <v>1.9</v>
      </c>
      <c r="AA53" s="91">
        <v>2.7</v>
      </c>
      <c r="AB53" s="91">
        <v>2.8</v>
      </c>
      <c r="AC53" s="91">
        <v>3.6</v>
      </c>
      <c r="AD53" s="91">
        <v>1.6</v>
      </c>
      <c r="AE53" s="91">
        <v>6.2</v>
      </c>
      <c r="AF53" s="91">
        <v>1.5</v>
      </c>
      <c r="AG53" s="91">
        <v>2.8</v>
      </c>
      <c r="AH53" s="91">
        <v>5.2</v>
      </c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</row>
    <row r="54" spans="1:49" ht="12.75">
      <c r="A54" s="80" t="s">
        <v>13</v>
      </c>
      <c r="B54" s="91">
        <v>0.82</v>
      </c>
      <c r="C54" s="91">
        <v>1.42</v>
      </c>
      <c r="D54" s="91">
        <v>0.79</v>
      </c>
      <c r="E54" s="93">
        <v>0.6</v>
      </c>
      <c r="F54" s="91">
        <v>0.25</v>
      </c>
      <c r="G54" s="91">
        <v>0.29</v>
      </c>
      <c r="H54" s="93">
        <v>1.7</v>
      </c>
      <c r="I54" s="91">
        <v>0.72</v>
      </c>
      <c r="J54" s="91">
        <v>0.35</v>
      </c>
      <c r="K54" s="91">
        <v>0.72</v>
      </c>
      <c r="L54" s="92"/>
      <c r="M54" s="54"/>
      <c r="N54" s="54"/>
      <c r="O54" s="91">
        <v>0.35</v>
      </c>
      <c r="P54" s="91">
        <v>0.26</v>
      </c>
      <c r="Q54" s="93">
        <v>0.3</v>
      </c>
      <c r="R54" s="93">
        <v>0.2</v>
      </c>
      <c r="S54" s="91">
        <v>0.12</v>
      </c>
      <c r="T54" s="91">
        <v>0.21</v>
      </c>
      <c r="U54" s="91" t="s">
        <v>164</v>
      </c>
      <c r="V54" s="91">
        <v>0.36</v>
      </c>
      <c r="W54" s="91">
        <v>0.82</v>
      </c>
      <c r="X54" s="91">
        <v>0.17</v>
      </c>
      <c r="Y54" s="91" t="s">
        <v>164</v>
      </c>
      <c r="Z54" s="91" t="s">
        <v>165</v>
      </c>
      <c r="AA54" s="91">
        <v>0.19</v>
      </c>
      <c r="AB54" s="91">
        <v>0.37</v>
      </c>
      <c r="AC54" s="91">
        <v>0.57</v>
      </c>
      <c r="AD54" s="91">
        <v>0.16</v>
      </c>
      <c r="AE54" s="91">
        <v>0.74</v>
      </c>
      <c r="AF54" s="91">
        <v>0.06</v>
      </c>
      <c r="AG54" s="91">
        <v>0.29</v>
      </c>
      <c r="AH54" s="91">
        <v>0.69</v>
      </c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</row>
    <row r="55" spans="1:49" ht="12.75">
      <c r="A55" s="80" t="s">
        <v>14</v>
      </c>
      <c r="B55" s="91">
        <v>6.73</v>
      </c>
      <c r="C55" s="91">
        <v>4.78</v>
      </c>
      <c r="D55" s="93">
        <v>1.3</v>
      </c>
      <c r="E55" s="91">
        <v>6.83</v>
      </c>
      <c r="F55" s="91">
        <v>3.98</v>
      </c>
      <c r="G55" s="91">
        <v>4.08</v>
      </c>
      <c r="H55" s="91">
        <v>6.33</v>
      </c>
      <c r="I55" s="91">
        <v>6.45</v>
      </c>
      <c r="J55" s="93">
        <v>5.5</v>
      </c>
      <c r="K55" s="91">
        <v>4.08</v>
      </c>
      <c r="L55" s="92"/>
      <c r="M55" s="54"/>
      <c r="N55" s="54"/>
      <c r="O55" s="91">
        <v>3.83</v>
      </c>
      <c r="P55" s="91">
        <v>3.58</v>
      </c>
      <c r="Q55" s="91">
        <v>4.47</v>
      </c>
      <c r="R55" s="91">
        <v>3.58</v>
      </c>
      <c r="S55" s="91">
        <v>2.35</v>
      </c>
      <c r="T55" s="91">
        <v>3.28</v>
      </c>
      <c r="U55" s="91">
        <v>1.86</v>
      </c>
      <c r="V55" s="91">
        <v>4.11</v>
      </c>
      <c r="W55" s="91">
        <v>6.73</v>
      </c>
      <c r="X55" s="91">
        <v>3.53</v>
      </c>
      <c r="Y55" s="91">
        <v>2.21</v>
      </c>
      <c r="Z55" s="91">
        <v>2.29</v>
      </c>
      <c r="AA55" s="91">
        <v>3.11</v>
      </c>
      <c r="AB55" s="91">
        <v>3.18</v>
      </c>
      <c r="AC55" s="91">
        <v>3.87</v>
      </c>
      <c r="AD55" s="93">
        <v>1.5</v>
      </c>
      <c r="AE55" s="91">
        <v>5.67</v>
      </c>
      <c r="AF55" s="93">
        <v>1.5</v>
      </c>
      <c r="AG55" s="91">
        <v>2.43</v>
      </c>
      <c r="AH55" s="91" t="s">
        <v>166</v>
      </c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</row>
    <row r="56" spans="1:49" ht="12.75">
      <c r="A56" s="80" t="s">
        <v>15</v>
      </c>
      <c r="B56" s="91">
        <v>1.09</v>
      </c>
      <c r="C56" s="91">
        <v>0.81</v>
      </c>
      <c r="D56" s="91">
        <v>0.2</v>
      </c>
      <c r="E56" s="91">
        <v>1.39</v>
      </c>
      <c r="F56" s="91">
        <v>0.91</v>
      </c>
      <c r="G56" s="91">
        <v>0.91</v>
      </c>
      <c r="H56" s="91">
        <v>0.92</v>
      </c>
      <c r="I56" s="91">
        <v>1.35</v>
      </c>
      <c r="J56" s="91">
        <v>1.18</v>
      </c>
      <c r="K56" s="91">
        <v>0.97</v>
      </c>
      <c r="L56" s="88"/>
      <c r="M56" s="54"/>
      <c r="N56" s="54"/>
      <c r="O56" s="91">
        <v>0.79</v>
      </c>
      <c r="P56" s="91">
        <v>0.77</v>
      </c>
      <c r="Q56" s="91">
        <v>0.95</v>
      </c>
      <c r="R56" s="91">
        <v>0.77</v>
      </c>
      <c r="S56" s="93">
        <v>0.5</v>
      </c>
      <c r="T56" s="91">
        <v>0.57</v>
      </c>
      <c r="U56" s="91">
        <v>0.45</v>
      </c>
      <c r="V56" s="91">
        <v>0.81</v>
      </c>
      <c r="W56" s="91">
        <v>1.09</v>
      </c>
      <c r="X56" s="91">
        <v>0.73</v>
      </c>
      <c r="Y56" s="91">
        <v>0.41</v>
      </c>
      <c r="Z56" s="91">
        <v>0.56</v>
      </c>
      <c r="AA56" s="91">
        <v>0.75</v>
      </c>
      <c r="AB56" s="91">
        <v>0.85</v>
      </c>
      <c r="AC56" s="93">
        <v>1</v>
      </c>
      <c r="AD56" s="91">
        <v>0.41</v>
      </c>
      <c r="AE56" s="91">
        <v>1.12</v>
      </c>
      <c r="AF56" s="91">
        <v>0.46</v>
      </c>
      <c r="AG56" s="93">
        <v>0.5</v>
      </c>
      <c r="AH56" s="91">
        <v>1.27</v>
      </c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</row>
    <row r="57" spans="1:49" ht="12.75">
      <c r="A57" s="80" t="s">
        <v>16</v>
      </c>
      <c r="B57" s="91">
        <v>7.09</v>
      </c>
      <c r="C57" s="91">
        <v>4.56</v>
      </c>
      <c r="D57" s="91">
        <v>1.09</v>
      </c>
      <c r="E57" s="91">
        <v>9.16</v>
      </c>
      <c r="F57" s="91">
        <v>6.34</v>
      </c>
      <c r="G57" s="91">
        <v>6.16</v>
      </c>
      <c r="H57" s="91">
        <v>5.51</v>
      </c>
      <c r="I57" s="91">
        <v>8.33</v>
      </c>
      <c r="J57" s="91">
        <v>8.27</v>
      </c>
      <c r="K57" s="91">
        <v>6.19</v>
      </c>
      <c r="L57" s="88"/>
      <c r="M57" s="54"/>
      <c r="N57" s="54"/>
      <c r="O57" s="91">
        <v>5.47</v>
      </c>
      <c r="P57" s="91">
        <v>5.42</v>
      </c>
      <c r="Q57" s="91">
        <v>6.74</v>
      </c>
      <c r="R57" s="91">
        <v>5.77</v>
      </c>
      <c r="S57" s="91">
        <v>3.61</v>
      </c>
      <c r="T57" s="91">
        <v>4.12</v>
      </c>
      <c r="U57" s="91">
        <v>3.67</v>
      </c>
      <c r="V57" s="91">
        <v>6.09</v>
      </c>
      <c r="W57" s="91">
        <v>7.09</v>
      </c>
      <c r="X57" s="91">
        <v>5.18</v>
      </c>
      <c r="Y57" s="91">
        <v>3.71</v>
      </c>
      <c r="Z57" s="91">
        <v>3.42</v>
      </c>
      <c r="AA57" s="91">
        <v>4.47</v>
      </c>
      <c r="AB57" s="91">
        <v>4.95</v>
      </c>
      <c r="AC57" s="91">
        <v>6.32</v>
      </c>
      <c r="AD57" s="91">
        <v>2.85</v>
      </c>
      <c r="AE57" s="91">
        <v>6.94</v>
      </c>
      <c r="AF57" s="91">
        <v>3.13</v>
      </c>
      <c r="AG57" s="91">
        <v>2.71</v>
      </c>
      <c r="AH57" s="91">
        <v>7.96</v>
      </c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</row>
    <row r="58" spans="1:49" ht="12.75">
      <c r="A58" s="80" t="s">
        <v>17</v>
      </c>
      <c r="B58" s="91">
        <v>1.53</v>
      </c>
      <c r="C58" s="91">
        <v>0.85</v>
      </c>
      <c r="D58" s="91">
        <v>0.22</v>
      </c>
      <c r="E58" s="91">
        <v>1.87</v>
      </c>
      <c r="F58" s="91">
        <v>1.34</v>
      </c>
      <c r="G58" s="91">
        <v>1.26</v>
      </c>
      <c r="H58" s="91">
        <v>1.07</v>
      </c>
      <c r="I58" s="91">
        <v>1.62</v>
      </c>
      <c r="J58" s="91">
        <v>1.81</v>
      </c>
      <c r="K58" s="91">
        <v>1.18</v>
      </c>
      <c r="L58" s="88"/>
      <c r="M58" s="54"/>
      <c r="N58" s="54"/>
      <c r="O58" s="91">
        <v>1.09</v>
      </c>
      <c r="P58" s="91">
        <v>1.02</v>
      </c>
      <c r="Q58" s="91">
        <v>1.33</v>
      </c>
      <c r="R58" s="91">
        <v>1.18</v>
      </c>
      <c r="S58" s="93">
        <v>0.7</v>
      </c>
      <c r="T58" s="91">
        <v>0.89</v>
      </c>
      <c r="U58" s="91">
        <v>0.57</v>
      </c>
      <c r="V58" s="91">
        <v>1.29</v>
      </c>
      <c r="W58" s="91">
        <v>1.53</v>
      </c>
      <c r="X58" s="91">
        <v>1.22</v>
      </c>
      <c r="Y58" s="91">
        <v>0.72</v>
      </c>
      <c r="Z58" s="91">
        <v>0.84</v>
      </c>
      <c r="AA58" s="91">
        <v>0.99</v>
      </c>
      <c r="AB58" s="93">
        <v>1.1</v>
      </c>
      <c r="AC58" s="91">
        <v>1.39</v>
      </c>
      <c r="AD58" s="91">
        <v>0.59</v>
      </c>
      <c r="AE58" s="91">
        <v>1.43</v>
      </c>
      <c r="AF58" s="91">
        <v>0.67</v>
      </c>
      <c r="AG58" s="91">
        <v>0.62</v>
      </c>
      <c r="AH58" s="91">
        <v>1.66</v>
      </c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</row>
    <row r="59" spans="1:49" ht="12.75">
      <c r="A59" s="80" t="s">
        <v>18</v>
      </c>
      <c r="B59" s="91">
        <v>5.02</v>
      </c>
      <c r="C59" s="93">
        <v>2.1</v>
      </c>
      <c r="D59" s="93">
        <v>0.6</v>
      </c>
      <c r="E59" s="93">
        <v>5.08</v>
      </c>
      <c r="F59" s="93">
        <v>3.6</v>
      </c>
      <c r="G59" s="91">
        <v>3.62</v>
      </c>
      <c r="H59" s="91">
        <v>2.87</v>
      </c>
      <c r="I59" s="91">
        <v>4.84</v>
      </c>
      <c r="J59" s="91">
        <v>5.82</v>
      </c>
      <c r="K59" s="91">
        <v>3.36</v>
      </c>
      <c r="L59" s="88"/>
      <c r="M59" s="54"/>
      <c r="N59" s="54"/>
      <c r="O59" s="91">
        <v>3.37</v>
      </c>
      <c r="P59" s="91">
        <v>2.99</v>
      </c>
      <c r="Q59" s="91">
        <v>3.69</v>
      </c>
      <c r="R59" s="91">
        <v>3.59</v>
      </c>
      <c r="S59" s="91">
        <v>2.06</v>
      </c>
      <c r="T59" s="91">
        <v>3.23</v>
      </c>
      <c r="U59" s="91">
        <v>2.05</v>
      </c>
      <c r="V59" s="91">
        <v>4.77</v>
      </c>
      <c r="W59" s="91">
        <v>5.02</v>
      </c>
      <c r="X59" s="91">
        <v>4.01</v>
      </c>
      <c r="Y59" s="91">
        <v>2.87</v>
      </c>
      <c r="Z59" s="91">
        <v>2.79</v>
      </c>
      <c r="AA59" s="91">
        <v>3.52</v>
      </c>
      <c r="AB59" s="91">
        <v>3.29</v>
      </c>
      <c r="AC59" s="91">
        <v>4.08</v>
      </c>
      <c r="AD59" s="91">
        <v>1.76</v>
      </c>
      <c r="AE59" s="91">
        <v>3.97</v>
      </c>
      <c r="AF59" s="91">
        <v>1.96</v>
      </c>
      <c r="AG59" s="91">
        <v>1.68</v>
      </c>
      <c r="AH59" s="91">
        <v>4.71</v>
      </c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1:49" ht="12.75">
      <c r="A60" s="80" t="s">
        <v>19</v>
      </c>
      <c r="B60" s="91">
        <v>0.58</v>
      </c>
      <c r="C60" s="93">
        <v>0.3</v>
      </c>
      <c r="D60" s="91">
        <v>0.09</v>
      </c>
      <c r="E60" s="91">
        <v>0.87</v>
      </c>
      <c r="F60" s="91">
        <v>0.59</v>
      </c>
      <c r="G60" s="93">
        <v>0.6</v>
      </c>
      <c r="H60" s="91">
        <v>0.44</v>
      </c>
      <c r="I60" s="91">
        <v>0.71</v>
      </c>
      <c r="J60" s="91">
        <v>0.89</v>
      </c>
      <c r="K60" s="91">
        <v>0.61</v>
      </c>
      <c r="L60" s="88"/>
      <c r="M60" s="54"/>
      <c r="N60" s="54"/>
      <c r="O60" s="93">
        <v>0.5</v>
      </c>
      <c r="P60" s="91">
        <v>0.45</v>
      </c>
      <c r="Q60" s="91">
        <v>0.56</v>
      </c>
      <c r="R60" s="91">
        <v>0.58</v>
      </c>
      <c r="S60" s="91">
        <v>0.33</v>
      </c>
      <c r="T60" s="91">
        <v>0.55</v>
      </c>
      <c r="U60" s="91">
        <v>0.31</v>
      </c>
      <c r="V60" s="91">
        <v>0.56</v>
      </c>
      <c r="W60" s="91">
        <v>0.58</v>
      </c>
      <c r="X60" s="91">
        <v>0.54</v>
      </c>
      <c r="Y60" s="91">
        <v>0.41</v>
      </c>
      <c r="Z60" s="91">
        <v>0.43</v>
      </c>
      <c r="AA60" s="91">
        <v>0.51</v>
      </c>
      <c r="AB60" s="91">
        <v>0.53</v>
      </c>
      <c r="AC60" s="91">
        <v>0.68</v>
      </c>
      <c r="AD60" s="91">
        <v>0.32</v>
      </c>
      <c r="AE60" s="91">
        <v>0.62</v>
      </c>
      <c r="AF60" s="91">
        <v>0.35</v>
      </c>
      <c r="AG60" s="91">
        <v>0.26</v>
      </c>
      <c r="AH60" s="91">
        <v>0.76</v>
      </c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1:49" ht="12.75">
      <c r="A61" s="80" t="s">
        <v>20</v>
      </c>
      <c r="B61" s="91">
        <v>4.74</v>
      </c>
      <c r="C61" s="93">
        <v>2</v>
      </c>
      <c r="D61" s="91">
        <v>0.69</v>
      </c>
      <c r="E61" s="91">
        <v>5.32</v>
      </c>
      <c r="F61" s="93">
        <v>3.9</v>
      </c>
      <c r="G61" s="91">
        <v>3.51</v>
      </c>
      <c r="H61" s="91">
        <v>2.64</v>
      </c>
      <c r="I61" s="91">
        <v>4.51</v>
      </c>
      <c r="J61" s="93">
        <v>6</v>
      </c>
      <c r="K61" s="93">
        <v>3.5</v>
      </c>
      <c r="L61" s="88"/>
      <c r="M61" s="54"/>
      <c r="N61" s="54"/>
      <c r="O61" s="93">
        <v>3.5</v>
      </c>
      <c r="P61" s="91">
        <v>2.79</v>
      </c>
      <c r="Q61" s="91">
        <v>3.46</v>
      </c>
      <c r="R61" s="91">
        <v>3.95</v>
      </c>
      <c r="S61" s="91">
        <v>2.37</v>
      </c>
      <c r="T61" s="91">
        <v>3.15</v>
      </c>
      <c r="U61" s="91">
        <v>1.92</v>
      </c>
      <c r="V61" s="91">
        <v>4.11</v>
      </c>
      <c r="W61" s="91">
        <v>4.74</v>
      </c>
      <c r="X61" s="91">
        <v>3.58</v>
      </c>
      <c r="Y61" s="91">
        <v>3.23</v>
      </c>
      <c r="Z61" s="91">
        <v>3.01</v>
      </c>
      <c r="AA61" s="91">
        <v>3.29</v>
      </c>
      <c r="AB61" s="91">
        <v>3.66</v>
      </c>
      <c r="AC61" s="91">
        <v>4.15</v>
      </c>
      <c r="AD61" s="91">
        <v>2.09</v>
      </c>
      <c r="AE61" s="91">
        <v>3.65</v>
      </c>
      <c r="AF61" s="91">
        <v>2.68</v>
      </c>
      <c r="AG61" s="91">
        <v>1.55</v>
      </c>
      <c r="AH61" s="93">
        <v>4.3</v>
      </c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  <row r="62" spans="1:49" ht="12.75">
      <c r="A62" s="80" t="s">
        <v>21</v>
      </c>
      <c r="B62" s="91">
        <v>0.54</v>
      </c>
      <c r="C62" s="91">
        <v>0.31</v>
      </c>
      <c r="D62" s="91">
        <v>0.15</v>
      </c>
      <c r="E62" s="91">
        <v>0.73</v>
      </c>
      <c r="F62" s="91">
        <v>0.51</v>
      </c>
      <c r="G62" s="91">
        <v>0.48</v>
      </c>
      <c r="H62" s="91">
        <v>0.41</v>
      </c>
      <c r="I62" s="91">
        <v>0.61</v>
      </c>
      <c r="J62" s="91">
        <v>0.84</v>
      </c>
      <c r="K62" s="91">
        <v>0.49</v>
      </c>
      <c r="L62" s="88"/>
      <c r="M62" s="54"/>
      <c r="N62" s="54"/>
      <c r="O62" s="91">
        <v>0.43</v>
      </c>
      <c r="P62" s="93">
        <v>0.4</v>
      </c>
      <c r="Q62" s="91">
        <v>0.42</v>
      </c>
      <c r="R62" s="91">
        <v>0.48</v>
      </c>
      <c r="S62" s="91">
        <v>0.28</v>
      </c>
      <c r="T62" s="91">
        <v>0.45</v>
      </c>
      <c r="U62" s="93">
        <v>0.2</v>
      </c>
      <c r="V62" s="91">
        <v>0.54</v>
      </c>
      <c r="W62" s="91">
        <v>0.54</v>
      </c>
      <c r="X62" s="93">
        <v>0.5</v>
      </c>
      <c r="Y62" s="91">
        <v>0.38</v>
      </c>
      <c r="Z62" s="91">
        <v>0.42</v>
      </c>
      <c r="AA62" s="91">
        <v>0.39</v>
      </c>
      <c r="AB62" s="91">
        <v>0.49</v>
      </c>
      <c r="AC62" s="91">
        <v>0.63</v>
      </c>
      <c r="AD62" s="91">
        <v>0.32</v>
      </c>
      <c r="AE62" s="91">
        <v>0.57</v>
      </c>
      <c r="AF62" s="91">
        <v>0.27</v>
      </c>
      <c r="AG62" s="91">
        <v>0.22</v>
      </c>
      <c r="AH62" s="91">
        <v>0.59</v>
      </c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</row>
    <row r="63" spans="1:49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51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2"/>
      <c r="AQ63" s="51"/>
      <c r="AR63" s="51"/>
      <c r="AS63" s="51"/>
      <c r="AT63" s="51"/>
      <c r="AU63" s="51"/>
      <c r="AV63" s="51"/>
      <c r="AW63" s="51"/>
    </row>
    <row r="64" spans="1:49" ht="12.75">
      <c r="A64" s="95" t="s">
        <v>85</v>
      </c>
      <c r="B64"/>
      <c r="C64"/>
      <c r="D64"/>
      <c r="E64"/>
      <c r="F64"/>
      <c r="G64"/>
      <c r="H64"/>
      <c r="I64"/>
      <c r="J64"/>
      <c r="K64"/>
      <c r="L64"/>
      <c r="N64" s="57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 s="96"/>
      <c r="AQ64" s="57"/>
      <c r="AR64" s="57"/>
      <c r="AS64" s="57"/>
      <c r="AT64" s="57"/>
      <c r="AU64" s="57"/>
      <c r="AV64" s="57"/>
      <c r="AW64" s="57"/>
    </row>
    <row r="65" spans="1:49" ht="12.75">
      <c r="A65" s="95"/>
      <c r="B65"/>
      <c r="C65"/>
      <c r="D65"/>
      <c r="E65"/>
      <c r="F65"/>
      <c r="G65"/>
      <c r="H65"/>
      <c r="I65"/>
      <c r="J65"/>
      <c r="K65"/>
      <c r="L65"/>
      <c r="N65" s="57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 s="96"/>
      <c r="AQ65" s="57"/>
      <c r="AR65" s="57"/>
      <c r="AS65" s="57"/>
      <c r="AT65" s="57"/>
      <c r="AU65" s="57"/>
      <c r="AV65" s="57"/>
      <c r="AW65" s="57"/>
    </row>
    <row r="66" spans="1:49" ht="12.75">
      <c r="A66" s="95"/>
      <c r="B66"/>
      <c r="C66"/>
      <c r="D66"/>
      <c r="E66"/>
      <c r="F66"/>
      <c r="G66"/>
      <c r="H66"/>
      <c r="I66"/>
      <c r="J66"/>
      <c r="K66"/>
      <c r="L66"/>
      <c r="N66" s="57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 s="96"/>
      <c r="AQ66" s="57"/>
      <c r="AR66" s="57"/>
      <c r="AS66" s="57"/>
      <c r="AT66" s="57"/>
      <c r="AU66" s="57"/>
      <c r="AV66" s="57"/>
      <c r="AW66" s="57"/>
    </row>
    <row r="67" spans="1:49" ht="12.75">
      <c r="A67" s="95"/>
      <c r="B67"/>
      <c r="C67"/>
      <c r="D67"/>
      <c r="E67"/>
      <c r="F67"/>
      <c r="G67"/>
      <c r="H67"/>
      <c r="I67"/>
      <c r="J67"/>
      <c r="K67"/>
      <c r="L67"/>
      <c r="N67" s="5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 s="96"/>
      <c r="AQ67" s="57"/>
      <c r="AR67" s="57"/>
      <c r="AS67" s="57"/>
      <c r="AT67" s="57"/>
      <c r="AU67" s="57"/>
      <c r="AV67" s="57"/>
      <c r="AW67" s="57"/>
    </row>
    <row r="68" spans="1:49" ht="12.75">
      <c r="A68" s="95"/>
      <c r="B68"/>
      <c r="C68"/>
      <c r="D68"/>
      <c r="E68"/>
      <c r="F68"/>
      <c r="G68"/>
      <c r="H68"/>
      <c r="I68"/>
      <c r="J68"/>
      <c r="K68"/>
      <c r="L68"/>
      <c r="N68" s="5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 s="96"/>
      <c r="AQ68" s="57"/>
      <c r="AR68" s="57"/>
      <c r="AS68" s="57"/>
      <c r="AT68" s="57"/>
      <c r="AU68" s="57"/>
      <c r="AV68" s="57"/>
      <c r="AW68" s="57"/>
    </row>
  </sheetData>
  <mergeCells count="4">
    <mergeCell ref="B5:L5"/>
    <mergeCell ref="AP5:AW5"/>
    <mergeCell ref="M5:S5"/>
    <mergeCell ref="T5:AO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75"/>
  <sheetViews>
    <sheetView workbookViewId="0" topLeftCell="B1">
      <selection activeCell="K45" sqref="K45"/>
    </sheetView>
  </sheetViews>
  <sheetFormatPr defaultColWidth="9.140625" defaultRowHeight="12.75"/>
  <cols>
    <col min="1" max="1" width="9.140625" style="48" customWidth="1"/>
    <col min="2" max="2" width="27.28125" style="48" customWidth="1"/>
    <col min="3" max="3" width="17.8515625" style="33" customWidth="1"/>
    <col min="4" max="7" width="9.140625" style="33" customWidth="1"/>
    <col min="8" max="55" width="9.140625" style="34" customWidth="1"/>
    <col min="56" max="16384" width="9.140625" style="33" customWidth="1"/>
  </cols>
  <sheetData>
    <row r="1" spans="1:5" ht="12.75">
      <c r="A1" s="30" t="s">
        <v>72</v>
      </c>
      <c r="B1" s="30" t="s">
        <v>73</v>
      </c>
      <c r="C1" s="31" t="s">
        <v>74</v>
      </c>
      <c r="D1" s="32" t="s">
        <v>70</v>
      </c>
      <c r="E1" s="32" t="s">
        <v>71</v>
      </c>
    </row>
    <row r="2" spans="1:55" ht="12.75">
      <c r="A2" s="35" t="s">
        <v>46</v>
      </c>
      <c r="B2" s="35" t="s">
        <v>65</v>
      </c>
      <c r="C2" s="30" t="s">
        <v>68</v>
      </c>
      <c r="D2" s="36">
        <v>15.883703</v>
      </c>
      <c r="E2" s="36">
        <v>49.701095</v>
      </c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55" ht="14.25">
      <c r="A3" s="35" t="s">
        <v>47</v>
      </c>
      <c r="B3" s="35" t="s">
        <v>65</v>
      </c>
      <c r="C3" s="39" t="s">
        <v>69</v>
      </c>
      <c r="D3" s="36">
        <v>15.869574</v>
      </c>
      <c r="E3" s="36">
        <v>49.710744</v>
      </c>
      <c r="G3" s="37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1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55" ht="12.75">
      <c r="A4" s="35" t="s">
        <v>48</v>
      </c>
      <c r="B4" s="35" t="s">
        <v>65</v>
      </c>
      <c r="C4" s="30" t="s">
        <v>68</v>
      </c>
      <c r="D4" s="36">
        <v>15.914134</v>
      </c>
      <c r="E4" s="36">
        <v>49.786655</v>
      </c>
      <c r="G4" s="37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T4" s="43"/>
      <c r="U4" s="43"/>
      <c r="V4" s="43"/>
      <c r="W4" s="43"/>
      <c r="X4" s="43"/>
      <c r="Y4" s="43"/>
      <c r="Z4" s="44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2"/>
      <c r="AW4" s="43"/>
      <c r="AX4" s="43"/>
      <c r="AY4" s="43"/>
      <c r="AZ4" s="43"/>
      <c r="BA4" s="43"/>
      <c r="BB4" s="43"/>
      <c r="BC4" s="43"/>
    </row>
    <row r="5" spans="1:55" ht="12.75">
      <c r="A5" s="35" t="s">
        <v>49</v>
      </c>
      <c r="B5" s="35" t="s">
        <v>65</v>
      </c>
      <c r="C5" s="30" t="s">
        <v>68</v>
      </c>
      <c r="D5" s="36">
        <v>15.877144</v>
      </c>
      <c r="E5" s="36">
        <v>49.724621</v>
      </c>
      <c r="G5" s="3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</row>
    <row r="6" spans="1:55" ht="12.75">
      <c r="A6" s="35" t="s">
        <v>50</v>
      </c>
      <c r="B6" s="35" t="s">
        <v>65</v>
      </c>
      <c r="C6" s="30" t="s">
        <v>68</v>
      </c>
      <c r="D6" s="36">
        <v>15.971619</v>
      </c>
      <c r="E6" s="36">
        <v>49.777757</v>
      </c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</row>
    <row r="7" spans="1:55" ht="12.75">
      <c r="A7" s="35">
        <v>407</v>
      </c>
      <c r="B7" s="35" t="s">
        <v>65</v>
      </c>
      <c r="C7" s="35" t="s">
        <v>69</v>
      </c>
      <c r="D7" s="36">
        <v>15.872012</v>
      </c>
      <c r="E7" s="36">
        <v>49.717795</v>
      </c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</row>
    <row r="8" spans="1:5" ht="12.75">
      <c r="A8" s="35">
        <v>408</v>
      </c>
      <c r="B8" s="35" t="s">
        <v>65</v>
      </c>
      <c r="C8" s="35" t="s">
        <v>69</v>
      </c>
      <c r="D8" s="36">
        <v>15.879878</v>
      </c>
      <c r="E8" s="36">
        <v>49.723123</v>
      </c>
    </row>
    <row r="9" spans="1:5" ht="12.75">
      <c r="A9" s="35">
        <v>75</v>
      </c>
      <c r="B9" s="35" t="s">
        <v>65</v>
      </c>
      <c r="C9" s="35" t="s">
        <v>69</v>
      </c>
      <c r="D9" s="36">
        <v>15.977501</v>
      </c>
      <c r="E9" s="36">
        <v>49.766327</v>
      </c>
    </row>
    <row r="10" spans="1:5" ht="12.75">
      <c r="A10" s="35">
        <v>166</v>
      </c>
      <c r="B10" s="35" t="s">
        <v>65</v>
      </c>
      <c r="C10" s="35" t="s">
        <v>69</v>
      </c>
      <c r="D10" s="36">
        <v>16.037743</v>
      </c>
      <c r="E10" s="36">
        <v>49.790176</v>
      </c>
    </row>
    <row r="11" spans="1:5" ht="12.75">
      <c r="A11" s="35">
        <v>187</v>
      </c>
      <c r="B11" s="35" t="s">
        <v>65</v>
      </c>
      <c r="C11" s="35" t="s">
        <v>69</v>
      </c>
      <c r="D11" s="36">
        <v>16.044976</v>
      </c>
      <c r="E11" s="36">
        <v>49.836894</v>
      </c>
    </row>
    <row r="12" spans="1:5" ht="12.75">
      <c r="A12" s="35" t="s">
        <v>51</v>
      </c>
      <c r="B12" s="35" t="s">
        <v>65</v>
      </c>
      <c r="C12" s="35" t="s">
        <v>69</v>
      </c>
      <c r="D12" s="36">
        <v>15.999776</v>
      </c>
      <c r="E12" s="36">
        <v>49.836846</v>
      </c>
    </row>
    <row r="13" spans="1:5" ht="12.75">
      <c r="A13" s="35" t="s">
        <v>52</v>
      </c>
      <c r="B13" s="35" t="s">
        <v>65</v>
      </c>
      <c r="C13" s="35" t="s">
        <v>69</v>
      </c>
      <c r="D13" s="36">
        <v>15.974685</v>
      </c>
      <c r="E13" s="36">
        <v>49.788884</v>
      </c>
    </row>
    <row r="14" spans="1:5" ht="12.75">
      <c r="A14" s="35" t="s">
        <v>53</v>
      </c>
      <c r="B14" s="35" t="s">
        <v>65</v>
      </c>
      <c r="C14" s="35" t="s">
        <v>69</v>
      </c>
      <c r="D14" s="36">
        <v>15.923808</v>
      </c>
      <c r="E14" s="36">
        <v>49.788121</v>
      </c>
    </row>
    <row r="15" spans="1:5" ht="12.75">
      <c r="A15" s="35" t="s">
        <v>54</v>
      </c>
      <c r="B15" s="35" t="s">
        <v>65</v>
      </c>
      <c r="C15" s="35" t="s">
        <v>69</v>
      </c>
      <c r="D15" s="36">
        <v>16.016929</v>
      </c>
      <c r="E15" s="36">
        <v>49.78561</v>
      </c>
    </row>
    <row r="16" spans="1:5" ht="12.75">
      <c r="A16" s="35" t="s">
        <v>55</v>
      </c>
      <c r="B16" s="35" t="s">
        <v>66</v>
      </c>
      <c r="C16" s="35" t="s">
        <v>69</v>
      </c>
      <c r="D16" s="36">
        <v>16.350017</v>
      </c>
      <c r="E16" s="36">
        <v>49.603833</v>
      </c>
    </row>
    <row r="17" spans="1:5" ht="12.75">
      <c r="A17" s="35">
        <v>166</v>
      </c>
      <c r="B17" s="35" t="s">
        <v>66</v>
      </c>
      <c r="C17" s="35" t="s">
        <v>69</v>
      </c>
      <c r="D17" s="36">
        <v>16.347187</v>
      </c>
      <c r="E17" s="36">
        <v>49.63243</v>
      </c>
    </row>
    <row r="18" spans="1:5" ht="12.75">
      <c r="A18" s="35" t="s">
        <v>56</v>
      </c>
      <c r="B18" s="35" t="s">
        <v>66</v>
      </c>
      <c r="C18" s="35" t="s">
        <v>69</v>
      </c>
      <c r="D18" s="36">
        <v>16.103442</v>
      </c>
      <c r="E18" s="36">
        <v>49.786652</v>
      </c>
    </row>
    <row r="19" spans="1:5" ht="12.75">
      <c r="A19" s="35" t="s">
        <v>57</v>
      </c>
      <c r="B19" s="35" t="s">
        <v>66</v>
      </c>
      <c r="C19" s="35" t="s">
        <v>69</v>
      </c>
      <c r="D19" s="36">
        <v>16.213415</v>
      </c>
      <c r="E19" s="36">
        <v>49.675362</v>
      </c>
    </row>
    <row r="20" spans="1:5" ht="12.75">
      <c r="A20" s="35" t="s">
        <v>58</v>
      </c>
      <c r="B20" s="35" t="s">
        <v>66</v>
      </c>
      <c r="C20" s="35" t="s">
        <v>69</v>
      </c>
      <c r="D20" s="36">
        <v>16.252141</v>
      </c>
      <c r="E20" s="36">
        <v>49.630668</v>
      </c>
    </row>
    <row r="21" spans="1:5" ht="12.75">
      <c r="A21" s="35" t="s">
        <v>59</v>
      </c>
      <c r="B21" s="35" t="s">
        <v>66</v>
      </c>
      <c r="C21" s="35" t="s">
        <v>69</v>
      </c>
      <c r="D21" s="36">
        <v>16.286045</v>
      </c>
      <c r="E21" s="36">
        <v>49.657574</v>
      </c>
    </row>
    <row r="22" spans="1:5" ht="12.75">
      <c r="A22" s="35" t="s">
        <v>60</v>
      </c>
      <c r="B22" s="35" t="s">
        <v>66</v>
      </c>
      <c r="C22" s="35" t="s">
        <v>69</v>
      </c>
      <c r="D22" s="36">
        <v>16.104946</v>
      </c>
      <c r="E22" s="36">
        <v>49.808442</v>
      </c>
    </row>
    <row r="23" spans="1:5" ht="12.75">
      <c r="A23" s="35">
        <v>141</v>
      </c>
      <c r="B23" s="35" t="s">
        <v>66</v>
      </c>
      <c r="C23" s="35" t="s">
        <v>69</v>
      </c>
      <c r="D23" s="36">
        <v>16.215424</v>
      </c>
      <c r="E23" s="36">
        <v>49.709706</v>
      </c>
    </row>
    <row r="24" spans="1:5" ht="12.75">
      <c r="A24" s="35" t="s">
        <v>61</v>
      </c>
      <c r="B24" s="35" t="s">
        <v>67</v>
      </c>
      <c r="C24" s="35" t="s">
        <v>69</v>
      </c>
      <c r="D24" s="36">
        <v>16.81394</v>
      </c>
      <c r="E24" s="36">
        <v>49.856399</v>
      </c>
    </row>
    <row r="25" spans="1:5" ht="12.75">
      <c r="A25" s="35" t="s">
        <v>62</v>
      </c>
      <c r="B25" s="35" t="s">
        <v>67</v>
      </c>
      <c r="C25" s="35" t="s">
        <v>69</v>
      </c>
      <c r="D25" s="36">
        <v>16.761527</v>
      </c>
      <c r="E25" s="36">
        <v>49.913846</v>
      </c>
    </row>
    <row r="26" spans="1:5" ht="12.75">
      <c r="A26" s="35" t="s">
        <v>63</v>
      </c>
      <c r="B26" s="35" t="s">
        <v>67</v>
      </c>
      <c r="C26" s="35" t="s">
        <v>69</v>
      </c>
      <c r="D26" s="36">
        <v>16.770079</v>
      </c>
      <c r="E26" s="36">
        <v>49.926249</v>
      </c>
    </row>
    <row r="27" spans="1:5" ht="12.75">
      <c r="A27" s="35" t="s">
        <v>64</v>
      </c>
      <c r="B27" s="35" t="s">
        <v>67</v>
      </c>
      <c r="C27" s="35" t="s">
        <v>69</v>
      </c>
      <c r="D27" s="36">
        <v>16.775093</v>
      </c>
      <c r="E27" s="36">
        <v>49.876182</v>
      </c>
    </row>
    <row r="28" spans="1:5" ht="12.75">
      <c r="A28" s="48" t="s">
        <v>88</v>
      </c>
      <c r="B28" s="48" t="s">
        <v>89</v>
      </c>
      <c r="C28" s="33" t="s">
        <v>90</v>
      </c>
      <c r="D28" s="33">
        <v>16.106377</v>
      </c>
      <c r="E28" s="33">
        <v>49.587721</v>
      </c>
    </row>
    <row r="29" spans="1:5" ht="12.75">
      <c r="A29" s="48" t="s">
        <v>91</v>
      </c>
      <c r="B29" s="48" t="s">
        <v>89</v>
      </c>
      <c r="C29" s="33" t="s">
        <v>90</v>
      </c>
      <c r="D29" s="33">
        <v>15.915339</v>
      </c>
      <c r="E29" s="33">
        <v>49.60263</v>
      </c>
    </row>
    <row r="30" spans="1:5" ht="12.75">
      <c r="A30" s="48" t="s">
        <v>92</v>
      </c>
      <c r="B30" s="48" t="s">
        <v>89</v>
      </c>
      <c r="C30" s="33" t="s">
        <v>90</v>
      </c>
      <c r="D30" s="33">
        <v>15.915339</v>
      </c>
      <c r="E30" s="33">
        <v>49.60263</v>
      </c>
    </row>
    <row r="31" spans="1:5" ht="12.75">
      <c r="A31" s="48" t="s">
        <v>93</v>
      </c>
      <c r="B31" s="48" t="s">
        <v>89</v>
      </c>
      <c r="C31" s="33" t="s">
        <v>90</v>
      </c>
      <c r="D31" s="33">
        <v>15.935784</v>
      </c>
      <c r="E31" s="33">
        <v>49.598103</v>
      </c>
    </row>
    <row r="32" spans="1:5" ht="12.75">
      <c r="A32" s="48" t="s">
        <v>94</v>
      </c>
      <c r="B32" s="48" t="s">
        <v>89</v>
      </c>
      <c r="C32" s="33" t="s">
        <v>90</v>
      </c>
      <c r="D32" s="33">
        <v>15.843729</v>
      </c>
      <c r="E32" s="33">
        <v>49.539387</v>
      </c>
    </row>
    <row r="33" spans="1:5" ht="12.75">
      <c r="A33" s="48" t="s">
        <v>95</v>
      </c>
      <c r="B33" s="48" t="s">
        <v>89</v>
      </c>
      <c r="C33" s="33" t="s">
        <v>90</v>
      </c>
      <c r="D33" s="33">
        <v>15.843729</v>
      </c>
      <c r="E33" s="33">
        <v>49.539387</v>
      </c>
    </row>
    <row r="34" spans="1:5" ht="12.75">
      <c r="A34" s="48" t="s">
        <v>96</v>
      </c>
      <c r="B34" s="48" t="s">
        <v>89</v>
      </c>
      <c r="C34" s="33" t="s">
        <v>90</v>
      </c>
      <c r="D34" s="33">
        <v>15.934771</v>
      </c>
      <c r="E34" s="33">
        <v>49.601331</v>
      </c>
    </row>
    <row r="35" spans="1:5" ht="12.75">
      <c r="A35" s="48" t="s">
        <v>97</v>
      </c>
      <c r="B35" s="48" t="s">
        <v>89</v>
      </c>
      <c r="C35" s="33" t="s">
        <v>90</v>
      </c>
      <c r="D35" s="33">
        <v>16.077971</v>
      </c>
      <c r="E35" s="33">
        <v>49.548509</v>
      </c>
    </row>
    <row r="36" spans="1:5" ht="12.75">
      <c r="A36" s="48" t="s">
        <v>98</v>
      </c>
      <c r="B36" s="48" t="s">
        <v>89</v>
      </c>
      <c r="C36" s="33" t="s">
        <v>90</v>
      </c>
      <c r="D36" s="33">
        <v>16.004076</v>
      </c>
      <c r="E36" s="33">
        <v>49.60624</v>
      </c>
    </row>
    <row r="37" spans="1:5" ht="12.75">
      <c r="A37" s="48" t="s">
        <v>99</v>
      </c>
      <c r="B37" s="48" t="s">
        <v>89</v>
      </c>
      <c r="C37" s="33" t="s">
        <v>90</v>
      </c>
      <c r="D37" s="33">
        <v>16.045374</v>
      </c>
      <c r="E37" s="33">
        <v>49.588348</v>
      </c>
    </row>
    <row r="38" spans="1:5" ht="12.75">
      <c r="A38" s="48" t="s">
        <v>100</v>
      </c>
      <c r="B38" s="48" t="s">
        <v>89</v>
      </c>
      <c r="C38" s="33" t="s">
        <v>69</v>
      </c>
      <c r="D38" s="33">
        <v>15.844951</v>
      </c>
      <c r="E38" s="33">
        <v>49.508863</v>
      </c>
    </row>
    <row r="39" spans="1:5" ht="12.75">
      <c r="A39" s="48" t="s">
        <v>101</v>
      </c>
      <c r="B39" s="48" t="s">
        <v>102</v>
      </c>
      <c r="C39" s="33" t="s">
        <v>103</v>
      </c>
      <c r="D39" s="33">
        <v>16.105862</v>
      </c>
      <c r="E39" s="33">
        <v>49.740279</v>
      </c>
    </row>
    <row r="40" spans="1:5" ht="12.75">
      <c r="A40" s="48" t="s">
        <v>104</v>
      </c>
      <c r="B40" s="48" t="s">
        <v>102</v>
      </c>
      <c r="C40" s="33" t="s">
        <v>69</v>
      </c>
      <c r="D40" s="33">
        <v>16.026012</v>
      </c>
      <c r="E40" s="33">
        <v>49.748297</v>
      </c>
    </row>
    <row r="41" spans="1:5" ht="12.75">
      <c r="A41" s="48" t="s">
        <v>105</v>
      </c>
      <c r="B41" s="48" t="s">
        <v>102</v>
      </c>
      <c r="C41" s="33" t="s">
        <v>90</v>
      </c>
      <c r="D41" s="33">
        <v>15.943152</v>
      </c>
      <c r="E41" s="33">
        <v>49.718047</v>
      </c>
    </row>
    <row r="42" spans="1:5" ht="12.75">
      <c r="A42" s="48" t="s">
        <v>106</v>
      </c>
      <c r="B42" s="48" t="s">
        <v>102</v>
      </c>
      <c r="D42" s="33">
        <v>15.89303</v>
      </c>
      <c r="E42" s="33">
        <v>49.739773</v>
      </c>
    </row>
    <row r="43" spans="1:5" ht="12.75">
      <c r="A43" s="48" t="s">
        <v>107</v>
      </c>
      <c r="B43" s="48" t="s">
        <v>102</v>
      </c>
      <c r="C43" s="33" t="s">
        <v>90</v>
      </c>
      <c r="D43" s="33">
        <v>15.986104</v>
      </c>
      <c r="E43" s="33">
        <v>49.663121</v>
      </c>
    </row>
    <row r="44" spans="1:5" ht="12.75">
      <c r="A44" s="48" t="s">
        <v>108</v>
      </c>
      <c r="B44" s="48" t="s">
        <v>102</v>
      </c>
      <c r="C44" s="33" t="s">
        <v>90</v>
      </c>
      <c r="D44" s="33">
        <v>15.974625</v>
      </c>
      <c r="E44" s="33">
        <v>49.639236</v>
      </c>
    </row>
    <row r="45" spans="1:5" ht="12.75">
      <c r="A45" s="48">
        <v>11135</v>
      </c>
      <c r="B45" s="48" t="s">
        <v>102</v>
      </c>
      <c r="C45" s="33" t="s">
        <v>90</v>
      </c>
      <c r="D45" s="33">
        <v>16.005561</v>
      </c>
      <c r="E45" s="33">
        <v>49.6277</v>
      </c>
    </row>
    <row r="46" spans="1:5" ht="12.75">
      <c r="A46" s="48" t="s">
        <v>109</v>
      </c>
      <c r="B46" s="48" t="s">
        <v>102</v>
      </c>
      <c r="C46" s="33" t="s">
        <v>90</v>
      </c>
      <c r="D46" s="33">
        <v>16.082419</v>
      </c>
      <c r="E46" s="33">
        <v>49.616075</v>
      </c>
    </row>
    <row r="47" spans="1:5" ht="12.75">
      <c r="A47" s="48" t="s">
        <v>110</v>
      </c>
      <c r="B47" s="48" t="s">
        <v>102</v>
      </c>
      <c r="C47" s="33" t="s">
        <v>90</v>
      </c>
      <c r="D47" s="33">
        <v>16.11653</v>
      </c>
      <c r="E47" s="33">
        <v>49.710777</v>
      </c>
    </row>
    <row r="48" spans="1:5" ht="12.75">
      <c r="A48" s="48" t="s">
        <v>111</v>
      </c>
      <c r="B48" s="48" t="s">
        <v>102</v>
      </c>
      <c r="C48" s="33" t="s">
        <v>90</v>
      </c>
      <c r="D48" s="33">
        <v>16.118897</v>
      </c>
      <c r="E48" s="33">
        <v>49.633425</v>
      </c>
    </row>
    <row r="49" spans="1:5" ht="12.75">
      <c r="A49" s="48" t="s">
        <v>88</v>
      </c>
      <c r="B49" s="48" t="s">
        <v>102</v>
      </c>
      <c r="C49" s="33" t="s">
        <v>90</v>
      </c>
      <c r="D49" s="33">
        <v>16.106377</v>
      </c>
      <c r="E49" s="33">
        <v>49.587721</v>
      </c>
    </row>
    <row r="50" spans="1:5" ht="12.75">
      <c r="A50" s="48" t="s">
        <v>112</v>
      </c>
      <c r="B50" s="48" t="s">
        <v>102</v>
      </c>
      <c r="C50" s="33" t="s">
        <v>90</v>
      </c>
      <c r="D50" s="33">
        <v>16.118853</v>
      </c>
      <c r="E50" s="33">
        <v>49.594427</v>
      </c>
    </row>
    <row r="51" spans="1:5" ht="12.75">
      <c r="A51" s="48" t="s">
        <v>113</v>
      </c>
      <c r="B51" s="48" t="s">
        <v>102</v>
      </c>
      <c r="C51" s="33" t="s">
        <v>90</v>
      </c>
      <c r="D51" s="33">
        <v>16.033894</v>
      </c>
      <c r="E51" s="33">
        <v>49.671342</v>
      </c>
    </row>
    <row r="52" spans="1:5" ht="12.75">
      <c r="A52" s="48" t="s">
        <v>114</v>
      </c>
      <c r="B52" s="48" t="s">
        <v>102</v>
      </c>
      <c r="C52" s="33" t="s">
        <v>90</v>
      </c>
      <c r="D52" s="33">
        <v>16.088925</v>
      </c>
      <c r="E52" s="33">
        <v>49.694138</v>
      </c>
    </row>
    <row r="53" spans="1:5" ht="12.75">
      <c r="A53" s="48" t="s">
        <v>115</v>
      </c>
      <c r="B53" s="48" t="s">
        <v>102</v>
      </c>
      <c r="C53" s="33" t="s">
        <v>90</v>
      </c>
      <c r="D53" s="33">
        <v>16.155306</v>
      </c>
      <c r="E53" s="33">
        <v>49.641941</v>
      </c>
    </row>
    <row r="54" spans="1:5" ht="12.75">
      <c r="A54" s="48" t="s">
        <v>116</v>
      </c>
      <c r="B54" s="48" t="s">
        <v>102</v>
      </c>
      <c r="C54" s="33" t="s">
        <v>90</v>
      </c>
      <c r="D54" s="33">
        <v>16.119164</v>
      </c>
      <c r="E54" s="33">
        <v>49.633853</v>
      </c>
    </row>
    <row r="55" spans="1:5" ht="12.75">
      <c r="A55" s="48" t="s">
        <v>117</v>
      </c>
      <c r="B55" s="48" t="s">
        <v>102</v>
      </c>
      <c r="C55" s="33" t="s">
        <v>90</v>
      </c>
      <c r="D55" s="33">
        <v>16.096075</v>
      </c>
      <c r="E55" s="33">
        <v>49.621259</v>
      </c>
    </row>
    <row r="56" spans="1:5" ht="12.75">
      <c r="A56" s="48" t="s">
        <v>118</v>
      </c>
      <c r="B56" s="48" t="s">
        <v>102</v>
      </c>
      <c r="C56" s="33" t="s">
        <v>90</v>
      </c>
      <c r="D56" s="33">
        <v>16.096075</v>
      </c>
      <c r="E56" s="33">
        <v>49.621259</v>
      </c>
    </row>
    <row r="57" spans="1:5" ht="12.75">
      <c r="A57" s="48" t="s">
        <v>119</v>
      </c>
      <c r="B57" s="48" t="s">
        <v>102</v>
      </c>
      <c r="C57" s="33" t="s">
        <v>90</v>
      </c>
      <c r="D57" s="33">
        <v>16.228669</v>
      </c>
      <c r="E57" s="33">
        <v>49.664116</v>
      </c>
    </row>
    <row r="58" spans="1:5" ht="12.75">
      <c r="A58" s="48" t="s">
        <v>120</v>
      </c>
      <c r="B58" s="48" t="s">
        <v>102</v>
      </c>
      <c r="C58" s="33" t="s">
        <v>90</v>
      </c>
      <c r="D58" s="33">
        <v>16.134966</v>
      </c>
      <c r="E58" s="33">
        <v>49.617124</v>
      </c>
    </row>
    <row r="59" spans="1:5" ht="12.75">
      <c r="A59" s="48" t="s">
        <v>121</v>
      </c>
      <c r="B59" s="48" t="s">
        <v>102</v>
      </c>
      <c r="C59" s="33" t="s">
        <v>90</v>
      </c>
      <c r="D59" s="33">
        <v>16.218474</v>
      </c>
      <c r="E59" s="33">
        <v>49.636317</v>
      </c>
    </row>
    <row r="60" spans="1:5" ht="12.75">
      <c r="A60" s="48" t="s">
        <v>122</v>
      </c>
      <c r="B60" s="48" t="s">
        <v>102</v>
      </c>
      <c r="C60" s="33" t="s">
        <v>90</v>
      </c>
      <c r="D60" s="33">
        <v>16.252246</v>
      </c>
      <c r="E60" s="33">
        <v>49.587047</v>
      </c>
    </row>
    <row r="61" spans="1:5" ht="12.75">
      <c r="A61" s="48" t="s">
        <v>123</v>
      </c>
      <c r="B61" s="48" t="s">
        <v>102</v>
      </c>
      <c r="C61" s="33" t="s">
        <v>90</v>
      </c>
      <c r="D61" s="33">
        <v>16.005561</v>
      </c>
      <c r="E61" s="33">
        <v>49.6277</v>
      </c>
    </row>
    <row r="62" spans="1:5" ht="12.75">
      <c r="A62" s="48" t="s">
        <v>124</v>
      </c>
      <c r="B62" s="48" t="s">
        <v>102</v>
      </c>
      <c r="C62" s="33" t="s">
        <v>90</v>
      </c>
      <c r="D62" s="33">
        <v>16.039112</v>
      </c>
      <c r="E62" s="33">
        <v>49.662388</v>
      </c>
    </row>
    <row r="63" spans="1:5" ht="12.75">
      <c r="A63" s="48" t="s">
        <v>125</v>
      </c>
      <c r="B63" s="48" t="s">
        <v>102</v>
      </c>
      <c r="C63" s="33" t="s">
        <v>90</v>
      </c>
      <c r="D63" s="33">
        <v>16.089868</v>
      </c>
      <c r="E63" s="33">
        <v>49.695023</v>
      </c>
    </row>
    <row r="64" spans="1:5" ht="12.75">
      <c r="A64" s="48" t="s">
        <v>126</v>
      </c>
      <c r="B64" s="48" t="s">
        <v>102</v>
      </c>
      <c r="C64" s="33" t="s">
        <v>103</v>
      </c>
      <c r="D64" s="33">
        <v>16.129597</v>
      </c>
      <c r="E64" s="33">
        <v>49.687621</v>
      </c>
    </row>
    <row r="65" spans="1:5" ht="12.75">
      <c r="A65" s="48" t="s">
        <v>127</v>
      </c>
      <c r="B65" s="48" t="s">
        <v>102</v>
      </c>
      <c r="C65" s="33" t="s">
        <v>90</v>
      </c>
      <c r="D65" s="33">
        <v>16.08429</v>
      </c>
      <c r="E65" s="33">
        <v>49.766036</v>
      </c>
    </row>
    <row r="66" spans="1:5" ht="12.75">
      <c r="A66" s="48" t="s">
        <v>128</v>
      </c>
      <c r="B66" s="48" t="s">
        <v>102</v>
      </c>
      <c r="C66" s="33" t="s">
        <v>90</v>
      </c>
      <c r="D66" s="33">
        <v>15.920168</v>
      </c>
      <c r="E66" s="33">
        <v>49.697138</v>
      </c>
    </row>
    <row r="67" spans="1:5" ht="12.75">
      <c r="A67" s="48" t="s">
        <v>129</v>
      </c>
      <c r="B67" s="48" t="s">
        <v>102</v>
      </c>
      <c r="C67" s="33" t="s">
        <v>130</v>
      </c>
      <c r="D67" s="33">
        <v>15.977003</v>
      </c>
      <c r="E67" s="33">
        <v>49.660679</v>
      </c>
    </row>
    <row r="68" spans="1:5" ht="12.75">
      <c r="A68" s="48" t="s">
        <v>131</v>
      </c>
      <c r="B68" s="48" t="s">
        <v>102</v>
      </c>
      <c r="C68" s="33" t="s">
        <v>103</v>
      </c>
      <c r="D68" s="33">
        <v>16.009111</v>
      </c>
      <c r="E68" s="33">
        <v>49.688304</v>
      </c>
    </row>
    <row r="69" spans="1:5" ht="12.75">
      <c r="A69" s="48" t="s">
        <v>132</v>
      </c>
      <c r="B69" s="48" t="s">
        <v>102</v>
      </c>
      <c r="C69" s="33" t="s">
        <v>103</v>
      </c>
      <c r="D69" s="33">
        <v>16.154228</v>
      </c>
      <c r="E69" s="33">
        <v>49.642093</v>
      </c>
    </row>
    <row r="70" spans="1:5" ht="12.75">
      <c r="A70" s="48" t="s">
        <v>133</v>
      </c>
      <c r="B70" s="48" t="s">
        <v>102</v>
      </c>
      <c r="C70" s="33" t="s">
        <v>103</v>
      </c>
      <c r="D70" s="33">
        <v>16.095109</v>
      </c>
      <c r="E70" s="33">
        <v>49.754369</v>
      </c>
    </row>
    <row r="71" spans="1:5" ht="12.75">
      <c r="A71" s="48" t="s">
        <v>134</v>
      </c>
      <c r="B71" s="48" t="s">
        <v>102</v>
      </c>
      <c r="C71" s="33" t="s">
        <v>103</v>
      </c>
      <c r="D71" s="33">
        <v>16.020578</v>
      </c>
      <c r="E71" s="33">
        <v>49.725492</v>
      </c>
    </row>
    <row r="72" spans="1:5" ht="12.75">
      <c r="A72" s="48" t="s">
        <v>135</v>
      </c>
      <c r="B72" s="48" t="s">
        <v>102</v>
      </c>
      <c r="C72" s="33" t="s">
        <v>103</v>
      </c>
      <c r="D72" s="33">
        <v>16.141158</v>
      </c>
      <c r="E72" s="33">
        <v>49.708369</v>
      </c>
    </row>
    <row r="73" spans="1:5" ht="12.75">
      <c r="A73" s="48" t="s">
        <v>136</v>
      </c>
      <c r="B73" s="48" t="s">
        <v>102</v>
      </c>
      <c r="C73" s="33" t="s">
        <v>103</v>
      </c>
      <c r="D73" s="33">
        <v>16.029258</v>
      </c>
      <c r="E73" s="33">
        <v>49.735378</v>
      </c>
    </row>
    <row r="74" spans="1:5" ht="12.75">
      <c r="A74" s="48" t="s">
        <v>137</v>
      </c>
      <c r="B74" s="48" t="s">
        <v>102</v>
      </c>
      <c r="C74" s="33" t="s">
        <v>103</v>
      </c>
      <c r="D74" s="33">
        <v>15.989426</v>
      </c>
      <c r="E74" s="33">
        <v>49.689833</v>
      </c>
    </row>
    <row r="75" spans="1:5" ht="12.75">
      <c r="A75" s="48" t="s">
        <v>138</v>
      </c>
      <c r="B75" s="48" t="s">
        <v>102</v>
      </c>
      <c r="C75" s="33" t="s">
        <v>103</v>
      </c>
      <c r="D75" s="33">
        <v>15.992555</v>
      </c>
      <c r="E75" s="33">
        <v>49.691892</v>
      </c>
    </row>
  </sheetData>
  <mergeCells count="4">
    <mergeCell ref="S4:Y4"/>
    <mergeCell ref="Z4:AU4"/>
    <mergeCell ref="AV4:BC4"/>
    <mergeCell ref="H4:R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Vojtěch Erban</cp:lastModifiedBy>
  <cp:lastPrinted>2010-12-02T06:24:48Z</cp:lastPrinted>
  <dcterms:created xsi:type="dcterms:W3CDTF">2010-11-06T07:33:48Z</dcterms:created>
  <dcterms:modified xsi:type="dcterms:W3CDTF">2011-01-13T14:53:57Z</dcterms:modified>
  <cp:category/>
  <cp:version/>
  <cp:contentType/>
  <cp:contentStatus/>
</cp:coreProperties>
</file>