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22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<sst xmlns="http://schemas.openxmlformats.org/spreadsheetml/2006/main" count="69" uniqueCount="69">
  <si>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MgO</t>
  </si>
  <si>
    <t>CaO</t>
  </si>
  <si>
    <t>MnO</t>
  </si>
  <si>
    <t>Ni</t>
  </si>
  <si>
    <t>LOI</t>
  </si>
  <si>
    <t>Total</t>
  </si>
  <si>
    <t>Cu</t>
  </si>
  <si>
    <t>Pb</t>
  </si>
  <si>
    <t>Zn</t>
  </si>
  <si>
    <t>Tl</t>
  </si>
  <si>
    <t>Ba</t>
  </si>
  <si>
    <t>Co</t>
  </si>
  <si>
    <t>Cs</t>
  </si>
  <si>
    <t>Ga</t>
  </si>
  <si>
    <t>Hf</t>
  </si>
  <si>
    <t>Nb</t>
  </si>
  <si>
    <t>Rb</t>
  </si>
  <si>
    <t>Sn</t>
  </si>
  <si>
    <t>Sr</t>
  </si>
  <si>
    <t>Ta</t>
  </si>
  <si>
    <t>Th</t>
  </si>
  <si>
    <t>U</t>
  </si>
  <si>
    <t>V</t>
  </si>
  <si>
    <t>Zr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</si>
  <si>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</si>
  <si>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</si>
  <si>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</si>
  <si>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</si>
  <si>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</si>
  <si>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</si>
  <si>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</si>
  <si>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</si>
  <si>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</si>
  <si>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</si>
  <si>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</si>
  <si>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</si>
  <si>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</si>
  <si>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</si>
  <si>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</si>
  <si>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ACNK</t>
  </si>
  <si>
    <t>ANK</t>
  </si>
  <si>
    <t>Eu/Eu*</t>
  </si>
  <si>
    <r>
      <t>SiO</t>
    </r>
    <r>
      <rPr>
        <vertAlign val="subscript"/>
        <sz val="9"/>
        <rFont val="Arial"/>
        <family val="2"/>
      </rPr>
      <t>2</t>
    </r>
  </si>
  <si>
    <r>
      <t>TiO</t>
    </r>
    <r>
      <rPr>
        <vertAlign val="subscript"/>
        <sz val="9"/>
        <rFont val="Arial"/>
        <family val="2"/>
      </rPr>
      <t>2</t>
    </r>
  </si>
  <si>
    <t>ppm</t>
  </si>
  <si>
    <t>KC 1</t>
  </si>
  <si>
    <t>GR 2</t>
  </si>
  <si>
    <r>
      <t>Al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</si>
  <si>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r>
      <t>Fe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</si>
  <si>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r>
      <t>Cr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</si>
  <si>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r>
      <t>Na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</si>
  <si>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</si>
  <si>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5</t>
    </r>
  </si>
  <si>
    <r>
      <t>La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/Yb</t>
    </r>
    <r>
      <rPr>
        <vertAlign val="subscript"/>
        <sz val="9"/>
        <rFont val="Arial"/>
        <family val="2"/>
      </rPr>
      <t>N</t>
    </r>
  </si>
  <si>
    <r>
      <t>S</t>
    </r>
    <r>
      <rPr>
        <sz val="9"/>
        <rFont val="Arial"/>
        <family val="2"/>
      </rPr>
      <t xml:space="preserve"> REE</t>
    </r>
  </si>
  <si>
    <t>9GT*</t>
  </si>
  <si>
    <t>5GT*</t>
  </si>
  <si>
    <t>4GT*</t>
  </si>
  <si>
    <t>B1 188J**</t>
  </si>
  <si>
    <t>B188**</t>
  </si>
  <si>
    <t>K2c**</t>
  </si>
  <si>
    <t>KAL**</t>
  </si>
  <si>
    <t>KL 3</t>
  </si>
  <si>
    <t>wt. %</t>
  </si>
  <si>
    <t>GR 2 (N50°42'30.4", E17°7'10.8");  B1 188J, B1 188 (N50°39'43.9", E17°6'12.5"); K2c, KAL (N50°41'12.3", E17°5'5")</t>
  </si>
  <si>
    <t xml:space="preserve">* – major-element analyses were published in Oberc-Dziedzic et al. (2015) </t>
  </si>
  <si>
    <t>** – analyses published in Oberc-Dziedzic et al. (2010)</t>
  </si>
  <si>
    <t xml:space="preserve">4GT, 5GT ,9GT (Gęsiniec q. N50°45'19.5", E17°4'); KL 3 (N50°43'47.7", E17°5'55.8"); KC 1 (N50°43'34.6", E17°6'43.7"); </t>
  </si>
  <si>
    <r>
      <t>ESM 4</t>
    </r>
    <r>
      <rPr>
        <sz val="9"/>
        <rFont val="Arial"/>
        <family val="2"/>
      </rPr>
      <t xml:space="preserve"> Chemical analyses of tonalites and diorites from the Strzelin Massif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</si>
</sst>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#,##0.0"/>
    <numFmt numFmtId="174" formatCode="#,##0.000"/>
    <numFmt numFmtId="175" formatCode="0.000"/>
  </numFmts>
  <fonts count="24">
    <font>
      <sz val="10"/>
      <name val="Arial"/>
      <family val="0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9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34">
    <xf numFmtId="0" fontId="0" fillId="0" borderId="0" xfId="0" applyAlignment="1">
      <alignment/>
    </xf>
    <xf numFmtId="2" fontId="3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45" applyFont="1" applyFill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44" applyNumberFormat="1" applyFont="1" applyFill="1" applyBorder="1" applyAlignment="1">
      <alignment horizontal="right"/>
      <protection/>
    </xf>
    <xf numFmtId="0" fontId="3" fillId="0" borderId="0" xfId="45" applyFont="1" applyFill="1" applyAlignment="1">
      <alignment horizontal="right"/>
      <protection/>
    </xf>
    <xf numFmtId="2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44" applyNumberFormat="1" applyFont="1" applyFill="1" applyBorder="1" applyAlignment="1">
      <alignment horizontal="right" vertical="center"/>
      <protection/>
    </xf>
    <xf numFmtId="2" fontId="3" fillId="0" borderId="0" xfId="44" applyNumberFormat="1" applyFont="1" applyFill="1" applyBorder="1" applyAlignment="1">
      <alignment horizontal="right" vertical="center"/>
      <protection/>
    </xf>
    <xf numFmtId="1" fontId="3" fillId="0" borderId="0" xfId="44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45" applyNumberFormat="1" applyFont="1" applyFill="1" applyAlignment="1">
      <alignment horizontal="right"/>
      <protection/>
    </xf>
    <xf numFmtId="172" fontId="3" fillId="0" borderId="0" xfId="0" applyNumberFormat="1" applyFont="1" applyAlignment="1">
      <alignment horizontal="right"/>
    </xf>
    <xf numFmtId="172" fontId="3" fillId="0" borderId="0" xfId="45" applyNumberFormat="1" applyFont="1" applyFill="1" applyAlignment="1">
      <alignment horizontal="right"/>
      <protection/>
    </xf>
    <xf numFmtId="2" fontId="3" fillId="0" borderId="0" xfId="45" applyNumberFormat="1" applyFont="1" applyFill="1" applyAlignment="1">
      <alignment horizontal="right"/>
      <protection/>
    </xf>
    <xf numFmtId="2" fontId="3" fillId="0" borderId="0" xfId="0" applyNumberFormat="1" applyFont="1" applyBorder="1" applyAlignment="1">
      <alignment horizontal="right"/>
    </xf>
    <xf numFmtId="172" fontId="3" fillId="0" borderId="0" xfId="44" applyNumberFormat="1" applyFont="1" applyFill="1" applyBorder="1" applyAlignment="1">
      <alignment horizontal="right" vertical="center"/>
      <protection/>
    </xf>
    <xf numFmtId="2" fontId="3" fillId="0" borderId="10" xfId="44" applyNumberFormat="1" applyFont="1" applyFill="1" applyBorder="1" applyAlignment="1">
      <alignment horizontal="right" vertical="center"/>
      <protection/>
    </xf>
    <xf numFmtId="2" fontId="3" fillId="0" borderId="10" xfId="45" applyNumberFormat="1" applyFont="1" applyFill="1" applyBorder="1" applyAlignment="1">
      <alignment horizontal="right"/>
      <protection/>
    </xf>
    <xf numFmtId="0" fontId="23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Comma" xfId="35"/>
    <cellStyle name="Comma [0]" xfId="36"/>
    <cellStyle name="Kontrolní buňka" xfId="37"/>
    <cellStyle name="Nadpis 1" xfId="38"/>
    <cellStyle name="Nadpis 2" xfId="39"/>
    <cellStyle name="Nadpis 3" xfId="40"/>
    <cellStyle name="Nadpis 4" xfId="41"/>
    <cellStyle name="Název" xfId="42"/>
    <cellStyle name="Neutrální" xfId="43"/>
    <cellStyle name="Normalny_granity2003a" xfId="44"/>
    <cellStyle name="Normalny_zACME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Currency" xfId="55"/>
    <cellStyle name="Currency [0]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="150" zoomScaleNormal="150" zoomScalePageLayoutView="0" workbookViewId="0" topLeftCell="A7">
      <selection activeCell="M9" sqref="M9"/>
    </sheetView>
  </sheetViews>
  <sheetFormatPr defaultColWidth="9.140625" defaultRowHeight="12.75"/>
  <cols>
    <col min="1" max="4" width="7.7109375" style="10" customWidth="1"/>
    <col min="5" max="11" width="7.7109375" style="5" customWidth="1"/>
    <col min="12" max="12" width="9.140625" style="10" customWidth="1"/>
    <col min="13" max="14" width="8.8515625" style="5" customWidth="1"/>
    <col min="15" max="15" width="10.28125" style="5" customWidth="1"/>
    <col min="16" max="16384" width="9.140625" style="5" customWidth="1"/>
  </cols>
  <sheetData>
    <row r="1" spans="1:16" ht="12">
      <c r="A1" s="33" t="s">
        <v>68</v>
      </c>
      <c r="B1" s="3"/>
      <c r="C1" s="3"/>
      <c r="D1" s="3"/>
      <c r="E1" s="4"/>
      <c r="F1" s="4"/>
      <c r="G1" s="4"/>
      <c r="H1" s="4"/>
      <c r="O1" s="6"/>
      <c r="P1" s="6"/>
    </row>
    <row r="2" spans="1:16" ht="11.25">
      <c r="A2" s="7"/>
      <c r="B2" s="7"/>
      <c r="C2" s="7"/>
      <c r="D2" s="7"/>
      <c r="E2" s="8"/>
      <c r="F2" s="8"/>
      <c r="G2" s="8"/>
      <c r="H2" s="8"/>
      <c r="O2" s="6"/>
      <c r="P2" s="6"/>
    </row>
    <row r="3" spans="1:16" ht="11.25">
      <c r="A3" s="9" t="s">
        <v>63</v>
      </c>
      <c r="B3" s="21" t="s">
        <v>57</v>
      </c>
      <c r="C3" s="21" t="s">
        <v>56</v>
      </c>
      <c r="D3" s="21" t="s">
        <v>55</v>
      </c>
      <c r="E3" s="21" t="s">
        <v>62</v>
      </c>
      <c r="F3" s="21" t="s">
        <v>45</v>
      </c>
      <c r="G3" s="21" t="s">
        <v>46</v>
      </c>
      <c r="H3" s="23" t="s">
        <v>58</v>
      </c>
      <c r="I3" s="23" t="s">
        <v>59</v>
      </c>
      <c r="J3" s="23" t="s">
        <v>60</v>
      </c>
      <c r="K3" s="23" t="s">
        <v>61</v>
      </c>
      <c r="L3" s="3"/>
      <c r="O3" s="6"/>
      <c r="P3" s="6"/>
    </row>
    <row r="4" spans="1:12" ht="15">
      <c r="A4" s="10" t="s">
        <v>42</v>
      </c>
      <c r="B4" s="1">
        <v>53.5</v>
      </c>
      <c r="C4" s="1">
        <v>55.2</v>
      </c>
      <c r="D4" s="1">
        <v>57.52</v>
      </c>
      <c r="E4" s="1">
        <v>55.94</v>
      </c>
      <c r="F4" s="1">
        <v>59.62</v>
      </c>
      <c r="G4" s="1">
        <v>58.14</v>
      </c>
      <c r="H4" s="12">
        <v>62.57</v>
      </c>
      <c r="I4" s="1">
        <v>61.36</v>
      </c>
      <c r="J4" s="28">
        <v>58.25</v>
      </c>
      <c r="K4" s="1">
        <v>59.16</v>
      </c>
      <c r="L4" s="4"/>
    </row>
    <row r="5" spans="1:12" ht="15">
      <c r="A5" s="10" t="s">
        <v>43</v>
      </c>
      <c r="B5" s="1">
        <v>1.64</v>
      </c>
      <c r="C5" s="1">
        <v>1.28</v>
      </c>
      <c r="D5" s="1">
        <v>0.91</v>
      </c>
      <c r="E5" s="1">
        <v>1.25</v>
      </c>
      <c r="F5" s="1">
        <v>1.07</v>
      </c>
      <c r="G5" s="1">
        <v>0.83</v>
      </c>
      <c r="H5" s="12">
        <v>0.764</v>
      </c>
      <c r="I5" s="1">
        <v>0.9</v>
      </c>
      <c r="J5" s="28">
        <v>1.16</v>
      </c>
      <c r="K5" s="1">
        <v>1.15</v>
      </c>
      <c r="L5" s="4"/>
    </row>
    <row r="6" spans="1:12" ht="15">
      <c r="A6" s="10" t="s">
        <v>47</v>
      </c>
      <c r="B6" s="1">
        <v>17.95</v>
      </c>
      <c r="C6" s="1">
        <v>16.45</v>
      </c>
      <c r="D6" s="1">
        <v>17.68</v>
      </c>
      <c r="E6" s="1">
        <v>16.8</v>
      </c>
      <c r="F6" s="1">
        <v>16.63</v>
      </c>
      <c r="G6" s="1">
        <v>13.46</v>
      </c>
      <c r="H6" s="12">
        <v>13.79</v>
      </c>
      <c r="I6" s="1">
        <v>15.7</v>
      </c>
      <c r="J6" s="28">
        <v>17.04</v>
      </c>
      <c r="K6" s="1">
        <v>16.54</v>
      </c>
      <c r="L6" s="4"/>
    </row>
    <row r="7" spans="1:12" ht="15">
      <c r="A7" s="10" t="s">
        <v>48</v>
      </c>
      <c r="B7" s="1">
        <v>8.64</v>
      </c>
      <c r="C7" s="1">
        <v>8.32</v>
      </c>
      <c r="D7" s="1">
        <v>7.22</v>
      </c>
      <c r="E7" s="1">
        <v>8.32</v>
      </c>
      <c r="F7" s="1">
        <v>6.67</v>
      </c>
      <c r="G7" s="1">
        <v>8.89</v>
      </c>
      <c r="H7" s="12">
        <v>5.96</v>
      </c>
      <c r="I7" s="1">
        <v>6.45</v>
      </c>
      <c r="J7" s="28">
        <v>7.23</v>
      </c>
      <c r="K7" s="1">
        <v>6.98</v>
      </c>
      <c r="L7" s="4"/>
    </row>
    <row r="8" spans="1:12" ht="15">
      <c r="A8" s="10" t="s">
        <v>49</v>
      </c>
      <c r="B8" s="1">
        <v>0.01</v>
      </c>
      <c r="C8" s="1">
        <v>0.02</v>
      </c>
      <c r="D8" s="1">
        <v>0.003</v>
      </c>
      <c r="E8" s="1">
        <v>0.011</v>
      </c>
      <c r="F8" s="1">
        <v>0.009</v>
      </c>
      <c r="G8" s="1">
        <v>0.081</v>
      </c>
      <c r="H8" s="1"/>
      <c r="I8" s="1">
        <v>0.018</v>
      </c>
      <c r="J8" s="28">
        <v>0.008</v>
      </c>
      <c r="K8" s="1">
        <v>0.009</v>
      </c>
      <c r="L8" s="4"/>
    </row>
    <row r="9" spans="1:16" ht="11.25">
      <c r="A9" s="10" t="s">
        <v>2</v>
      </c>
      <c r="B9" s="1">
        <v>0.11</v>
      </c>
      <c r="C9" s="1">
        <v>0.16</v>
      </c>
      <c r="D9" s="1">
        <v>0.18</v>
      </c>
      <c r="E9" s="1">
        <v>0.12</v>
      </c>
      <c r="F9" s="1">
        <v>0.12</v>
      </c>
      <c r="G9" s="1">
        <v>0.14</v>
      </c>
      <c r="H9" s="12">
        <v>0.117</v>
      </c>
      <c r="I9" s="1">
        <v>0.1</v>
      </c>
      <c r="J9" s="28">
        <v>0.11</v>
      </c>
      <c r="K9" s="1">
        <v>0.11</v>
      </c>
      <c r="L9" s="4"/>
      <c r="O9" s="6"/>
      <c r="P9" s="6"/>
    </row>
    <row r="10" spans="1:16" ht="11.25">
      <c r="A10" s="10" t="s">
        <v>0</v>
      </c>
      <c r="B10" s="1">
        <v>4.37</v>
      </c>
      <c r="C10" s="1">
        <v>4.47</v>
      </c>
      <c r="D10" s="1">
        <v>3.36</v>
      </c>
      <c r="E10" s="1">
        <v>3.9</v>
      </c>
      <c r="F10" s="1">
        <v>2.95</v>
      </c>
      <c r="G10" s="1">
        <v>7.83</v>
      </c>
      <c r="H10" s="12">
        <v>4.11</v>
      </c>
      <c r="I10" s="1">
        <v>3.91</v>
      </c>
      <c r="J10" s="28">
        <v>3.32</v>
      </c>
      <c r="K10" s="1">
        <v>3.28</v>
      </c>
      <c r="L10" s="4"/>
      <c r="O10" s="6"/>
      <c r="P10" s="6"/>
    </row>
    <row r="11" spans="1:16" ht="11.25">
      <c r="A11" s="10" t="s">
        <v>1</v>
      </c>
      <c r="B11" s="1">
        <v>4.24</v>
      </c>
      <c r="C11" s="1">
        <v>6.64</v>
      </c>
      <c r="D11" s="1">
        <v>6.69</v>
      </c>
      <c r="E11" s="1">
        <v>6.11</v>
      </c>
      <c r="F11" s="1">
        <v>5.13</v>
      </c>
      <c r="G11" s="1">
        <v>4.13</v>
      </c>
      <c r="H11" s="12">
        <v>7.25</v>
      </c>
      <c r="I11" s="1">
        <v>4.64</v>
      </c>
      <c r="J11" s="28">
        <v>5.61</v>
      </c>
      <c r="K11" s="1">
        <v>5.47</v>
      </c>
      <c r="L11" s="4"/>
      <c r="O11" s="6"/>
      <c r="P11" s="6"/>
    </row>
    <row r="12" spans="1:16" ht="15">
      <c r="A12" s="10" t="s">
        <v>50</v>
      </c>
      <c r="B12" s="1">
        <v>3.33</v>
      </c>
      <c r="C12" s="1">
        <v>2.66</v>
      </c>
      <c r="D12" s="1">
        <v>3.8</v>
      </c>
      <c r="E12" s="1">
        <v>3.21</v>
      </c>
      <c r="F12" s="1">
        <v>3.36</v>
      </c>
      <c r="G12" s="1">
        <v>2.64</v>
      </c>
      <c r="H12" s="12">
        <v>1.74</v>
      </c>
      <c r="I12" s="1">
        <v>2.32</v>
      </c>
      <c r="J12" s="28">
        <v>3.35</v>
      </c>
      <c r="K12" s="1">
        <v>3.29</v>
      </c>
      <c r="L12" s="4"/>
      <c r="O12" s="6"/>
      <c r="P12" s="6"/>
    </row>
    <row r="13" spans="1:16" ht="15">
      <c r="A13" s="10" t="s">
        <v>51</v>
      </c>
      <c r="B13" s="1">
        <v>4.07</v>
      </c>
      <c r="C13" s="1">
        <v>2.12</v>
      </c>
      <c r="D13" s="1">
        <v>1.46</v>
      </c>
      <c r="E13" s="1">
        <v>2.56</v>
      </c>
      <c r="F13" s="1">
        <v>3.02</v>
      </c>
      <c r="G13" s="1">
        <v>2.34</v>
      </c>
      <c r="H13" s="12">
        <v>1.99</v>
      </c>
      <c r="I13" s="1">
        <v>2.49</v>
      </c>
      <c r="J13" s="28">
        <v>2.44</v>
      </c>
      <c r="K13" s="1">
        <v>2.38</v>
      </c>
      <c r="L13" s="4"/>
      <c r="O13" s="6"/>
      <c r="P13" s="6"/>
    </row>
    <row r="14" spans="1:12" ht="15">
      <c r="A14" s="10" t="s">
        <v>52</v>
      </c>
      <c r="B14" s="1">
        <v>0.71</v>
      </c>
      <c r="C14" s="1">
        <v>0.36</v>
      </c>
      <c r="D14" s="1">
        <v>0.32</v>
      </c>
      <c r="E14" s="1">
        <v>0.51</v>
      </c>
      <c r="F14" s="1">
        <v>0.47</v>
      </c>
      <c r="G14" s="1">
        <v>0.34</v>
      </c>
      <c r="H14" s="12">
        <v>0.42</v>
      </c>
      <c r="I14" s="1">
        <v>0.32</v>
      </c>
      <c r="J14" s="28">
        <v>0.42</v>
      </c>
      <c r="K14" s="1">
        <v>0.41</v>
      </c>
      <c r="L14" s="4"/>
    </row>
    <row r="15" spans="1:16" ht="11.25">
      <c r="A15" s="10" t="s">
        <v>4</v>
      </c>
      <c r="B15" s="1">
        <v>1.05</v>
      </c>
      <c r="C15" s="1">
        <v>1.7</v>
      </c>
      <c r="D15" s="1">
        <v>0.7</v>
      </c>
      <c r="E15" s="1">
        <v>1.2</v>
      </c>
      <c r="F15" s="1">
        <v>0.9</v>
      </c>
      <c r="G15" s="1">
        <v>1.1</v>
      </c>
      <c r="H15" s="1"/>
      <c r="I15" s="1">
        <v>1.5</v>
      </c>
      <c r="J15" s="1">
        <v>1</v>
      </c>
      <c r="K15" s="1">
        <v>0.9</v>
      </c>
      <c r="L15" s="4"/>
      <c r="O15" s="6"/>
      <c r="P15" s="6"/>
    </row>
    <row r="16" spans="1:12" ht="11.25">
      <c r="A16" s="9" t="s">
        <v>5</v>
      </c>
      <c r="B16" s="14">
        <f>SUM(B4:B15)</f>
        <v>99.62</v>
      </c>
      <c r="C16" s="14">
        <f>SUM(C4:C15)</f>
        <v>99.38</v>
      </c>
      <c r="D16" s="14">
        <v>99.843</v>
      </c>
      <c r="E16" s="14">
        <v>99.931</v>
      </c>
      <c r="F16" s="14">
        <v>99.949</v>
      </c>
      <c r="G16" s="14">
        <v>99.921</v>
      </c>
      <c r="H16" s="14">
        <f>SUM(H4:H15)</f>
        <v>98.71099999999998</v>
      </c>
      <c r="I16" s="14">
        <v>99.71</v>
      </c>
      <c r="J16" s="14">
        <f>SUM(J4:J15)</f>
        <v>99.93799999999997</v>
      </c>
      <c r="K16" s="14">
        <v>99.68</v>
      </c>
      <c r="L16" s="4"/>
    </row>
    <row r="17" spans="1:16" ht="11.25">
      <c r="A17" s="3" t="s">
        <v>39</v>
      </c>
      <c r="B17" s="29">
        <v>1</v>
      </c>
      <c r="C17" s="29">
        <v>0.9</v>
      </c>
      <c r="D17" s="29">
        <v>0.9</v>
      </c>
      <c r="E17" s="29">
        <v>0.9</v>
      </c>
      <c r="F17" s="29">
        <v>0.9</v>
      </c>
      <c r="G17" s="29">
        <v>0.9</v>
      </c>
      <c r="H17" s="28">
        <v>0.8</v>
      </c>
      <c r="I17" s="29">
        <v>1</v>
      </c>
      <c r="J17" s="1">
        <v>0.9</v>
      </c>
      <c r="K17" s="29">
        <v>0.9</v>
      </c>
      <c r="L17" s="4"/>
      <c r="O17" s="6"/>
      <c r="P17" s="6"/>
    </row>
    <row r="18" spans="1:12" ht="11.25">
      <c r="A18" s="7" t="s">
        <v>40</v>
      </c>
      <c r="B18" s="2">
        <v>1.8</v>
      </c>
      <c r="C18" s="2">
        <v>2.5</v>
      </c>
      <c r="D18" s="2">
        <v>2.3</v>
      </c>
      <c r="E18" s="2">
        <v>2.1</v>
      </c>
      <c r="F18" s="2">
        <v>1.9</v>
      </c>
      <c r="G18" s="2">
        <v>2</v>
      </c>
      <c r="H18" s="2">
        <v>2.7</v>
      </c>
      <c r="I18" s="2">
        <v>2.4</v>
      </c>
      <c r="J18" s="2">
        <v>2.1</v>
      </c>
      <c r="K18" s="2">
        <v>2.1</v>
      </c>
      <c r="L18" s="4"/>
    </row>
    <row r="19" spans="1:12" ht="11.25">
      <c r="A19" s="3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"/>
    </row>
    <row r="20" spans="1:12" ht="11.25">
      <c r="A20" s="10" t="s">
        <v>10</v>
      </c>
      <c r="B20" s="24">
        <v>879</v>
      </c>
      <c r="C20" s="24">
        <v>401</v>
      </c>
      <c r="D20" s="24">
        <v>317.4</v>
      </c>
      <c r="E20" s="24">
        <v>601.3</v>
      </c>
      <c r="F20" s="24">
        <v>561.4</v>
      </c>
      <c r="G20" s="24">
        <v>468.3</v>
      </c>
      <c r="H20" s="18">
        <v>461</v>
      </c>
      <c r="I20" s="24">
        <v>651</v>
      </c>
      <c r="J20" s="25">
        <v>513.1</v>
      </c>
      <c r="K20" s="24">
        <v>551</v>
      </c>
      <c r="L20" s="4"/>
    </row>
    <row r="21" spans="1:12" ht="11.25">
      <c r="A21" s="10" t="s">
        <v>16</v>
      </c>
      <c r="B21" s="24">
        <v>167.5</v>
      </c>
      <c r="C21" s="24">
        <v>99</v>
      </c>
      <c r="D21" s="24">
        <v>59.8</v>
      </c>
      <c r="E21" s="24">
        <v>87.5</v>
      </c>
      <c r="F21" s="24">
        <v>114.4</v>
      </c>
      <c r="G21" s="24">
        <v>73</v>
      </c>
      <c r="H21" s="18">
        <v>83</v>
      </c>
      <c r="I21" s="24">
        <v>101.7</v>
      </c>
      <c r="J21" s="25">
        <v>82.7</v>
      </c>
      <c r="K21" s="24">
        <v>91.8</v>
      </c>
      <c r="L21" s="4"/>
    </row>
    <row r="22" spans="1:12" ht="11.25">
      <c r="A22" s="10" t="s">
        <v>18</v>
      </c>
      <c r="B22" s="24">
        <v>286</v>
      </c>
      <c r="C22" s="24">
        <v>353</v>
      </c>
      <c r="D22" s="24">
        <v>309.5</v>
      </c>
      <c r="E22" s="24">
        <v>334.3</v>
      </c>
      <c r="F22" s="24">
        <v>340</v>
      </c>
      <c r="G22" s="24">
        <v>246</v>
      </c>
      <c r="H22" s="18">
        <v>292</v>
      </c>
      <c r="I22" s="24">
        <v>292.6</v>
      </c>
      <c r="J22" s="25">
        <v>317.5</v>
      </c>
      <c r="K22" s="24">
        <v>333.5</v>
      </c>
      <c r="L22" s="4"/>
    </row>
    <row r="23" spans="1:12" ht="11.25">
      <c r="A23" s="10" t="s">
        <v>24</v>
      </c>
      <c r="B23" s="26">
        <v>21.8</v>
      </c>
      <c r="C23" s="26">
        <v>24.7</v>
      </c>
      <c r="D23" s="26">
        <v>35.6</v>
      </c>
      <c r="E23" s="26">
        <v>27.2</v>
      </c>
      <c r="F23" s="26">
        <v>34</v>
      </c>
      <c r="G23" s="26">
        <v>26.9</v>
      </c>
      <c r="H23" s="30">
        <v>33</v>
      </c>
      <c r="I23" s="26">
        <v>29.9</v>
      </c>
      <c r="J23" s="27">
        <v>35.9</v>
      </c>
      <c r="K23" s="26">
        <v>34.4</v>
      </c>
      <c r="L23" s="4"/>
    </row>
    <row r="24" spans="1:12" ht="11.25">
      <c r="A24" s="10" t="s">
        <v>23</v>
      </c>
      <c r="B24" s="26">
        <v>597</v>
      </c>
      <c r="C24" s="26">
        <v>189</v>
      </c>
      <c r="D24" s="26">
        <v>200.6</v>
      </c>
      <c r="E24" s="26">
        <v>335.7</v>
      </c>
      <c r="F24" s="26">
        <v>344.9</v>
      </c>
      <c r="G24" s="26">
        <v>266.6</v>
      </c>
      <c r="H24" s="30">
        <v>312</v>
      </c>
      <c r="I24" s="26">
        <v>335.6</v>
      </c>
      <c r="J24" s="27">
        <v>316.6</v>
      </c>
      <c r="K24" s="26">
        <v>346.6</v>
      </c>
      <c r="L24" s="4"/>
    </row>
    <row r="25" spans="1:12" ht="11.25">
      <c r="A25" s="10" t="s">
        <v>15</v>
      </c>
      <c r="B25" s="26">
        <v>33.4</v>
      </c>
      <c r="C25" s="26">
        <v>24.6</v>
      </c>
      <c r="D25" s="26">
        <v>18.3</v>
      </c>
      <c r="E25" s="26">
        <v>26.7</v>
      </c>
      <c r="F25" s="26">
        <v>29.3</v>
      </c>
      <c r="G25" s="26">
        <v>21.4</v>
      </c>
      <c r="H25" s="30">
        <v>18.1</v>
      </c>
      <c r="I25" s="26">
        <v>22.7</v>
      </c>
      <c r="J25" s="27">
        <v>25.1</v>
      </c>
      <c r="K25" s="26">
        <v>28</v>
      </c>
      <c r="L25" s="4"/>
    </row>
    <row r="26" spans="1:12" ht="11.25">
      <c r="A26" s="10" t="s">
        <v>20</v>
      </c>
      <c r="B26" s="26">
        <v>7.03</v>
      </c>
      <c r="C26" s="26">
        <v>2.9</v>
      </c>
      <c r="D26" s="26">
        <v>5.5</v>
      </c>
      <c r="E26" s="26">
        <v>8.3</v>
      </c>
      <c r="F26" s="26">
        <v>11.7</v>
      </c>
      <c r="G26" s="26">
        <v>10.3</v>
      </c>
      <c r="H26" s="30">
        <v>14.5</v>
      </c>
      <c r="I26" s="26">
        <v>11.3</v>
      </c>
      <c r="J26" s="27">
        <v>10.5</v>
      </c>
      <c r="K26" s="26">
        <v>7.9</v>
      </c>
      <c r="L26" s="4"/>
    </row>
    <row r="27" spans="1:12" ht="11.25">
      <c r="A27" s="10" t="s">
        <v>13</v>
      </c>
      <c r="B27" s="26">
        <v>27.1</v>
      </c>
      <c r="C27" s="26">
        <v>21.3</v>
      </c>
      <c r="D27" s="26">
        <v>21.7</v>
      </c>
      <c r="E27" s="26">
        <v>20.7</v>
      </c>
      <c r="F27" s="26">
        <v>21.3</v>
      </c>
      <c r="G27" s="26">
        <v>17.8</v>
      </c>
      <c r="H27" s="30">
        <v>20</v>
      </c>
      <c r="I27" s="26">
        <v>20.8</v>
      </c>
      <c r="J27" s="27">
        <v>21.1</v>
      </c>
      <c r="K27" s="26">
        <v>21.6</v>
      </c>
      <c r="L27" s="4"/>
    </row>
    <row r="28" spans="1:12" ht="11.25">
      <c r="A28" s="10" t="s">
        <v>8</v>
      </c>
      <c r="B28" s="11">
        <v>128</v>
      </c>
      <c r="C28" s="11">
        <v>136</v>
      </c>
      <c r="D28" s="11">
        <v>84</v>
      </c>
      <c r="E28" s="11">
        <v>81</v>
      </c>
      <c r="F28" s="11">
        <v>92</v>
      </c>
      <c r="G28" s="11">
        <v>52</v>
      </c>
      <c r="H28" s="16">
        <v>46</v>
      </c>
      <c r="I28" s="11">
        <v>53</v>
      </c>
      <c r="J28" s="13">
        <v>75</v>
      </c>
      <c r="K28" s="11">
        <v>63</v>
      </c>
      <c r="L28" s="4"/>
    </row>
    <row r="29" spans="1:12" ht="11.25">
      <c r="A29" s="10" t="s">
        <v>22</v>
      </c>
      <c r="B29" s="11">
        <v>165</v>
      </c>
      <c r="C29" s="11">
        <v>154</v>
      </c>
      <c r="D29" s="11">
        <v>116</v>
      </c>
      <c r="E29" s="11">
        <v>117</v>
      </c>
      <c r="F29" s="11">
        <v>91</v>
      </c>
      <c r="G29" s="11">
        <v>103</v>
      </c>
      <c r="H29" s="16">
        <v>87</v>
      </c>
      <c r="I29" s="11">
        <v>98</v>
      </c>
      <c r="J29" s="13">
        <v>116</v>
      </c>
      <c r="K29" s="11">
        <v>128</v>
      </c>
      <c r="L29" s="5"/>
    </row>
    <row r="30" spans="1:12" ht="11.25">
      <c r="A30" s="10" t="s">
        <v>14</v>
      </c>
      <c r="B30" s="26">
        <v>11.2</v>
      </c>
      <c r="C30" s="26">
        <v>4.1</v>
      </c>
      <c r="D30" s="26">
        <v>5.2</v>
      </c>
      <c r="E30" s="26">
        <v>8.3</v>
      </c>
      <c r="F30" s="26">
        <v>8.2</v>
      </c>
      <c r="G30" s="26">
        <v>6.4</v>
      </c>
      <c r="H30" s="30">
        <v>7.4</v>
      </c>
      <c r="I30" s="26">
        <v>8.6</v>
      </c>
      <c r="J30" s="27">
        <v>7.8</v>
      </c>
      <c r="K30" s="26">
        <v>8</v>
      </c>
      <c r="L30" s="5"/>
    </row>
    <row r="31" spans="1:12" ht="11.25">
      <c r="A31" s="10" t="s">
        <v>9</v>
      </c>
      <c r="B31" s="26">
        <v>0.6</v>
      </c>
      <c r="C31" s="26">
        <v>0.5</v>
      </c>
      <c r="D31" s="26">
        <v>0.3</v>
      </c>
      <c r="E31" s="26">
        <v>0.4</v>
      </c>
      <c r="F31" s="26">
        <v>0.5</v>
      </c>
      <c r="G31" s="26">
        <v>0.3</v>
      </c>
      <c r="H31" s="30">
        <v>0.3</v>
      </c>
      <c r="I31" s="26">
        <v>0.4</v>
      </c>
      <c r="J31" s="27">
        <v>0.4</v>
      </c>
      <c r="K31" s="26">
        <v>0.4</v>
      </c>
      <c r="L31" s="5"/>
    </row>
    <row r="32" spans="1:12" ht="11.25">
      <c r="A32" s="10" t="s">
        <v>6</v>
      </c>
      <c r="B32" s="26">
        <v>38</v>
      </c>
      <c r="C32" s="26">
        <v>49</v>
      </c>
      <c r="D32" s="26">
        <v>11.8</v>
      </c>
      <c r="E32" s="26">
        <v>6.1</v>
      </c>
      <c r="F32" s="26">
        <v>3.7</v>
      </c>
      <c r="G32" s="26">
        <v>129.5</v>
      </c>
      <c r="H32" s="30">
        <v>170.5</v>
      </c>
      <c r="I32" s="26">
        <v>65.5</v>
      </c>
      <c r="J32" s="27">
        <v>28.9</v>
      </c>
      <c r="K32" s="26">
        <v>22.5</v>
      </c>
      <c r="L32" s="5"/>
    </row>
    <row r="33" spans="1:12" ht="11.25">
      <c r="A33" s="10" t="s">
        <v>7</v>
      </c>
      <c r="B33" s="26">
        <v>18</v>
      </c>
      <c r="C33" s="26">
        <v>23</v>
      </c>
      <c r="D33" s="26">
        <v>1.5</v>
      </c>
      <c r="E33" s="26">
        <v>1.6</v>
      </c>
      <c r="F33" s="26">
        <v>1.6</v>
      </c>
      <c r="G33" s="26">
        <v>2.3</v>
      </c>
      <c r="H33" s="30"/>
      <c r="I33" s="26">
        <v>2.4</v>
      </c>
      <c r="J33" s="27">
        <v>2.7</v>
      </c>
      <c r="K33" s="26">
        <v>1.6</v>
      </c>
      <c r="L33" s="5"/>
    </row>
    <row r="34" spans="1:12" ht="11.25">
      <c r="A34" s="10" t="s">
        <v>17</v>
      </c>
      <c r="B34" s="11">
        <v>8</v>
      </c>
      <c r="C34" s="11">
        <v>19</v>
      </c>
      <c r="D34" s="11">
        <v>7</v>
      </c>
      <c r="E34" s="11">
        <v>4</v>
      </c>
      <c r="F34" s="11">
        <v>9</v>
      </c>
      <c r="G34" s="11">
        <v>2</v>
      </c>
      <c r="H34" s="16">
        <v>2</v>
      </c>
      <c r="I34" s="11">
        <v>3</v>
      </c>
      <c r="J34" s="13">
        <v>3</v>
      </c>
      <c r="K34" s="11">
        <v>3</v>
      </c>
      <c r="L34" s="5"/>
    </row>
    <row r="35" spans="1:12" ht="11.25">
      <c r="A35" s="10" t="s">
        <v>12</v>
      </c>
      <c r="B35" s="1">
        <v>5.19</v>
      </c>
      <c r="C35" s="1">
        <v>9.21</v>
      </c>
      <c r="D35" s="1">
        <v>3.9</v>
      </c>
      <c r="E35" s="1">
        <v>5.3</v>
      </c>
      <c r="F35" s="1">
        <v>6.3</v>
      </c>
      <c r="G35" s="1">
        <v>1.6</v>
      </c>
      <c r="H35" s="17">
        <v>2</v>
      </c>
      <c r="I35" s="1">
        <v>2.7</v>
      </c>
      <c r="J35" s="28">
        <v>1.6</v>
      </c>
      <c r="K35" s="1">
        <v>1.6</v>
      </c>
      <c r="L35" s="5"/>
    </row>
    <row r="36" spans="1:12" ht="11.25">
      <c r="A36" s="10" t="s">
        <v>19</v>
      </c>
      <c r="B36" s="26">
        <v>2.3</v>
      </c>
      <c r="C36" s="26">
        <v>1.4</v>
      </c>
      <c r="D36" s="26">
        <v>1.3</v>
      </c>
      <c r="E36" s="26">
        <v>2.1</v>
      </c>
      <c r="F36" s="26">
        <v>2</v>
      </c>
      <c r="G36" s="26">
        <v>1.6</v>
      </c>
      <c r="H36" s="30">
        <v>2.7</v>
      </c>
      <c r="I36" s="26">
        <v>1.4</v>
      </c>
      <c r="J36" s="27">
        <v>1.8</v>
      </c>
      <c r="K36" s="26">
        <v>1.6</v>
      </c>
      <c r="L36" s="5"/>
    </row>
    <row r="37" spans="1:12" ht="11.25">
      <c r="A37" s="10" t="s">
        <v>3</v>
      </c>
      <c r="B37" s="26">
        <v>42</v>
      </c>
      <c r="C37" s="26">
        <v>52</v>
      </c>
      <c r="D37" s="26">
        <v>11.9</v>
      </c>
      <c r="E37" s="26">
        <v>35.4</v>
      </c>
      <c r="F37" s="26">
        <v>21.4</v>
      </c>
      <c r="G37" s="26">
        <v>182.4</v>
      </c>
      <c r="H37" s="30">
        <v>45</v>
      </c>
      <c r="I37" s="26">
        <v>31.6</v>
      </c>
      <c r="J37" s="27">
        <v>18.5</v>
      </c>
      <c r="K37" s="26">
        <v>17.7</v>
      </c>
      <c r="L37" s="5"/>
    </row>
    <row r="38" spans="1:12" ht="11.25">
      <c r="A38" s="10" t="s">
        <v>11</v>
      </c>
      <c r="B38" s="26">
        <v>28.6</v>
      </c>
      <c r="C38" s="26">
        <v>25.8</v>
      </c>
      <c r="D38" s="26">
        <v>50.6</v>
      </c>
      <c r="E38" s="26">
        <v>64.2</v>
      </c>
      <c r="F38" s="26">
        <v>57.1</v>
      </c>
      <c r="G38" s="26">
        <v>72.1</v>
      </c>
      <c r="H38" s="30">
        <v>26</v>
      </c>
      <c r="I38" s="26">
        <v>65.5</v>
      </c>
      <c r="J38" s="27">
        <v>82.5</v>
      </c>
      <c r="K38" s="26">
        <v>52.2</v>
      </c>
      <c r="L38" s="5"/>
    </row>
    <row r="39" spans="1:12" ht="11.25">
      <c r="A39" s="10" t="s">
        <v>21</v>
      </c>
      <c r="B39" s="26">
        <v>10.4</v>
      </c>
      <c r="C39" s="26">
        <v>1.46</v>
      </c>
      <c r="D39" s="26">
        <v>1.6</v>
      </c>
      <c r="E39" s="26">
        <v>2.8</v>
      </c>
      <c r="F39" s="26">
        <v>2.4</v>
      </c>
      <c r="G39" s="26">
        <v>1.9</v>
      </c>
      <c r="H39" s="30">
        <v>5.32</v>
      </c>
      <c r="I39" s="26">
        <v>6.1</v>
      </c>
      <c r="J39" s="27">
        <v>1.6</v>
      </c>
      <c r="K39" s="26">
        <v>1.9</v>
      </c>
      <c r="L39" s="5"/>
    </row>
    <row r="40" spans="1:14" ht="11.25">
      <c r="A40" s="10" t="s">
        <v>25</v>
      </c>
      <c r="B40" s="26">
        <v>41.7</v>
      </c>
      <c r="C40" s="26">
        <v>27.1</v>
      </c>
      <c r="D40" s="26">
        <v>36.6</v>
      </c>
      <c r="E40" s="26">
        <v>39.7</v>
      </c>
      <c r="F40" s="26">
        <v>54.4</v>
      </c>
      <c r="G40" s="26">
        <v>48.3</v>
      </c>
      <c r="H40" s="30">
        <v>71</v>
      </c>
      <c r="I40" s="26">
        <v>43.7</v>
      </c>
      <c r="J40" s="27">
        <v>55.1</v>
      </c>
      <c r="K40" s="26">
        <v>42.6</v>
      </c>
      <c r="L40" s="5"/>
      <c r="M40" s="11"/>
      <c r="N40" s="11"/>
    </row>
    <row r="41" spans="1:14" ht="11.25">
      <c r="A41" s="10" t="s">
        <v>26</v>
      </c>
      <c r="B41" s="26">
        <v>79</v>
      </c>
      <c r="C41" s="26">
        <v>59.5</v>
      </c>
      <c r="D41" s="26">
        <v>94</v>
      </c>
      <c r="E41" s="26">
        <v>91.5</v>
      </c>
      <c r="F41" s="26">
        <v>128.4</v>
      </c>
      <c r="G41" s="26">
        <v>105.6</v>
      </c>
      <c r="H41" s="30">
        <v>132</v>
      </c>
      <c r="I41" s="26">
        <v>90.9</v>
      </c>
      <c r="J41" s="27">
        <v>114.8</v>
      </c>
      <c r="K41" s="26">
        <v>87.5</v>
      </c>
      <c r="L41" s="5"/>
      <c r="M41" s="11"/>
      <c r="N41" s="11"/>
    </row>
    <row r="42" spans="1:14" ht="11.25">
      <c r="A42" s="10" t="s">
        <v>27</v>
      </c>
      <c r="B42" s="1">
        <v>8.42</v>
      </c>
      <c r="C42" s="1">
        <v>7.39</v>
      </c>
      <c r="D42" s="1">
        <v>10.53</v>
      </c>
      <c r="E42" s="1">
        <v>9.56</v>
      </c>
      <c r="F42" s="1">
        <v>12.95</v>
      </c>
      <c r="G42" s="1">
        <v>10.9</v>
      </c>
      <c r="H42" s="17">
        <v>15</v>
      </c>
      <c r="I42" s="1">
        <v>11.4</v>
      </c>
      <c r="J42" s="28">
        <v>12.48</v>
      </c>
      <c r="K42" s="1">
        <v>11.61</v>
      </c>
      <c r="L42" s="5"/>
      <c r="M42" s="11"/>
      <c r="N42" s="11"/>
    </row>
    <row r="43" spans="1:12" ht="11.25">
      <c r="A43" s="10" t="s">
        <v>28</v>
      </c>
      <c r="B43" s="26">
        <v>30.6</v>
      </c>
      <c r="C43" s="26">
        <v>29.9</v>
      </c>
      <c r="D43" s="26">
        <v>40.8</v>
      </c>
      <c r="E43" s="26">
        <v>36.2</v>
      </c>
      <c r="F43" s="26">
        <v>49.3</v>
      </c>
      <c r="G43" s="26">
        <v>41.6</v>
      </c>
      <c r="H43" s="30">
        <v>55.3</v>
      </c>
      <c r="I43" s="26">
        <v>40.3</v>
      </c>
      <c r="J43" s="27">
        <v>46.3</v>
      </c>
      <c r="K43" s="26">
        <v>41.7</v>
      </c>
      <c r="L43" s="5"/>
    </row>
    <row r="44" spans="1:14" ht="11.25">
      <c r="A44" s="10" t="s">
        <v>29</v>
      </c>
      <c r="B44" s="1">
        <v>5.34</v>
      </c>
      <c r="C44" s="1">
        <v>6.01</v>
      </c>
      <c r="D44" s="1">
        <v>8.2</v>
      </c>
      <c r="E44" s="1">
        <v>6.8</v>
      </c>
      <c r="F44" s="1">
        <v>9.3</v>
      </c>
      <c r="G44" s="1">
        <v>7.3</v>
      </c>
      <c r="H44" s="17">
        <v>10.2</v>
      </c>
      <c r="I44" s="1">
        <v>7.45</v>
      </c>
      <c r="J44" s="28">
        <v>9.3</v>
      </c>
      <c r="K44" s="1">
        <v>8.19</v>
      </c>
      <c r="L44" s="5"/>
      <c r="M44" s="11"/>
      <c r="N44" s="11"/>
    </row>
    <row r="45" spans="1:12" ht="11.25">
      <c r="A45" s="10" t="s">
        <v>30</v>
      </c>
      <c r="B45" s="1">
        <v>1.29</v>
      </c>
      <c r="C45" s="1">
        <v>1.58</v>
      </c>
      <c r="D45" s="1">
        <v>1.88</v>
      </c>
      <c r="E45" s="1">
        <v>1.7</v>
      </c>
      <c r="F45" s="1">
        <v>2.09</v>
      </c>
      <c r="G45" s="1">
        <v>1.57</v>
      </c>
      <c r="H45" s="17">
        <v>1.86</v>
      </c>
      <c r="I45" s="1">
        <v>1.45</v>
      </c>
      <c r="J45" s="28">
        <v>2.01</v>
      </c>
      <c r="K45" s="1">
        <v>1.97</v>
      </c>
      <c r="L45" s="5"/>
    </row>
    <row r="46" spans="1:12" ht="11.25">
      <c r="A46" s="10" t="s">
        <v>31</v>
      </c>
      <c r="B46" s="1">
        <v>5.34</v>
      </c>
      <c r="C46" s="1">
        <v>6.1</v>
      </c>
      <c r="D46" s="1">
        <v>7.23</v>
      </c>
      <c r="E46" s="1">
        <v>6.06</v>
      </c>
      <c r="F46" s="1">
        <v>7.67</v>
      </c>
      <c r="G46" s="1">
        <v>5.71</v>
      </c>
      <c r="H46" s="17">
        <v>8.36</v>
      </c>
      <c r="I46" s="1">
        <v>5.83</v>
      </c>
      <c r="J46" s="28">
        <v>7.67</v>
      </c>
      <c r="K46" s="1">
        <v>7.03</v>
      </c>
      <c r="L46" s="5"/>
    </row>
    <row r="47" spans="1:12" ht="11.25">
      <c r="A47" s="10" t="s">
        <v>32</v>
      </c>
      <c r="B47" s="1">
        <v>0.72</v>
      </c>
      <c r="C47" s="1">
        <v>0.85</v>
      </c>
      <c r="D47" s="1">
        <v>1.18</v>
      </c>
      <c r="E47" s="1">
        <v>0.93</v>
      </c>
      <c r="F47" s="1">
        <v>1.16</v>
      </c>
      <c r="G47" s="1">
        <v>0.92</v>
      </c>
      <c r="H47" s="17">
        <v>1.26</v>
      </c>
      <c r="I47" s="1">
        <v>0.95</v>
      </c>
      <c r="J47" s="28">
        <v>1.25</v>
      </c>
      <c r="K47" s="1">
        <v>1.1</v>
      </c>
      <c r="L47" s="5"/>
    </row>
    <row r="48" spans="1:12" ht="11.25">
      <c r="A48" s="10" t="s">
        <v>33</v>
      </c>
      <c r="B48" s="1">
        <v>4.01</v>
      </c>
      <c r="C48" s="1">
        <v>4.92</v>
      </c>
      <c r="D48" s="1">
        <v>6.35</v>
      </c>
      <c r="E48" s="1">
        <v>5.06</v>
      </c>
      <c r="F48" s="1">
        <v>6.46</v>
      </c>
      <c r="G48" s="1">
        <v>5.04</v>
      </c>
      <c r="H48" s="17">
        <v>6.5</v>
      </c>
      <c r="I48" s="1">
        <v>5.28</v>
      </c>
      <c r="J48" s="28">
        <v>6.27</v>
      </c>
      <c r="K48" s="1">
        <v>6.24</v>
      </c>
      <c r="L48" s="5"/>
    </row>
    <row r="49" spans="1:12" ht="11.25">
      <c r="A49" s="10" t="s">
        <v>34</v>
      </c>
      <c r="B49" s="1">
        <v>0.78</v>
      </c>
      <c r="C49" s="1">
        <v>0.94</v>
      </c>
      <c r="D49" s="1">
        <v>1.2</v>
      </c>
      <c r="E49" s="1">
        <v>0.97</v>
      </c>
      <c r="F49" s="1">
        <v>1.14</v>
      </c>
      <c r="G49" s="1">
        <v>0.92</v>
      </c>
      <c r="H49" s="17">
        <v>1.27</v>
      </c>
      <c r="I49" s="1">
        <v>0.99</v>
      </c>
      <c r="J49" s="28">
        <v>1.25</v>
      </c>
      <c r="K49" s="1">
        <v>1.18</v>
      </c>
      <c r="L49" s="5"/>
    </row>
    <row r="50" spans="1:12" ht="11.25">
      <c r="A50" s="10" t="s">
        <v>35</v>
      </c>
      <c r="B50" s="1">
        <v>2.3</v>
      </c>
      <c r="C50" s="1">
        <v>2.65</v>
      </c>
      <c r="D50" s="1">
        <v>3.39</v>
      </c>
      <c r="E50" s="1">
        <v>2.94</v>
      </c>
      <c r="F50" s="1">
        <v>3.31</v>
      </c>
      <c r="G50" s="1">
        <v>2.49</v>
      </c>
      <c r="H50" s="17">
        <v>3.33</v>
      </c>
      <c r="I50" s="1">
        <v>2.87</v>
      </c>
      <c r="J50" s="28">
        <v>3.37</v>
      </c>
      <c r="K50" s="1">
        <v>3.32</v>
      </c>
      <c r="L50" s="5"/>
    </row>
    <row r="51" spans="1:12" ht="11.25">
      <c r="A51" s="10" t="s">
        <v>36</v>
      </c>
      <c r="B51" s="1">
        <v>0.32</v>
      </c>
      <c r="C51" s="1">
        <v>0.38</v>
      </c>
      <c r="D51" s="1">
        <v>0.53</v>
      </c>
      <c r="E51" s="1">
        <v>0.39</v>
      </c>
      <c r="F51" s="1">
        <v>0.45</v>
      </c>
      <c r="G51" s="1">
        <v>0.39</v>
      </c>
      <c r="H51" s="17">
        <v>0.51</v>
      </c>
      <c r="I51" s="1">
        <v>0.43</v>
      </c>
      <c r="J51" s="28">
        <v>0.51</v>
      </c>
      <c r="K51" s="1">
        <v>0.48</v>
      </c>
      <c r="L51" s="5"/>
    </row>
    <row r="52" spans="1:12" ht="11.25">
      <c r="A52" s="10" t="s">
        <v>37</v>
      </c>
      <c r="B52" s="1">
        <v>2.1</v>
      </c>
      <c r="C52" s="1">
        <v>2.37</v>
      </c>
      <c r="D52" s="1">
        <v>3.12</v>
      </c>
      <c r="E52" s="1">
        <v>2.36</v>
      </c>
      <c r="F52" s="1">
        <v>2.87</v>
      </c>
      <c r="G52" s="1">
        <v>2.44</v>
      </c>
      <c r="H52" s="17">
        <v>3.03</v>
      </c>
      <c r="I52" s="1">
        <v>2.6</v>
      </c>
      <c r="J52" s="28">
        <v>2.72</v>
      </c>
      <c r="K52" s="1">
        <v>2.94</v>
      </c>
      <c r="L52" s="5"/>
    </row>
    <row r="53" spans="1:12" ht="11.25">
      <c r="A53" s="7" t="s">
        <v>38</v>
      </c>
      <c r="B53" s="2">
        <v>0.31</v>
      </c>
      <c r="C53" s="2">
        <v>0.34</v>
      </c>
      <c r="D53" s="2">
        <v>0.54</v>
      </c>
      <c r="E53" s="2">
        <v>0.4</v>
      </c>
      <c r="F53" s="2">
        <v>0.45</v>
      </c>
      <c r="G53" s="2">
        <v>0.35</v>
      </c>
      <c r="H53" s="31">
        <v>0.44</v>
      </c>
      <c r="I53" s="2">
        <v>0.42</v>
      </c>
      <c r="J53" s="32">
        <v>0.44</v>
      </c>
      <c r="K53" s="2">
        <v>0.45</v>
      </c>
      <c r="L53" s="5"/>
    </row>
    <row r="54" spans="1:12" ht="12">
      <c r="A54" s="22" t="s">
        <v>54</v>
      </c>
      <c r="B54" s="26">
        <v>182.23</v>
      </c>
      <c r="C54" s="26">
        <v>150.03</v>
      </c>
      <c r="D54" s="26">
        <v>215.55</v>
      </c>
      <c r="E54" s="26">
        <v>204.57</v>
      </c>
      <c r="F54" s="26">
        <v>279.95</v>
      </c>
      <c r="G54" s="26">
        <v>233.53</v>
      </c>
      <c r="H54" s="26">
        <v>310.06</v>
      </c>
      <c r="I54" s="26">
        <v>214.57</v>
      </c>
      <c r="J54" s="26">
        <v>263.47</v>
      </c>
      <c r="K54" s="26">
        <v>216.31</v>
      </c>
      <c r="L54" s="5"/>
    </row>
    <row r="55" spans="1:12" ht="15">
      <c r="A55" s="10" t="s">
        <v>53</v>
      </c>
      <c r="B55" s="26">
        <v>14.24</v>
      </c>
      <c r="C55" s="26">
        <v>8.2</v>
      </c>
      <c r="D55" s="26">
        <v>8.41</v>
      </c>
      <c r="E55" s="26">
        <v>12.07</v>
      </c>
      <c r="F55" s="26">
        <v>13.6</v>
      </c>
      <c r="G55" s="26">
        <v>14.2</v>
      </c>
      <c r="H55" s="26">
        <v>16.81</v>
      </c>
      <c r="I55" s="26">
        <v>12.06</v>
      </c>
      <c r="J55" s="26">
        <v>14.53</v>
      </c>
      <c r="K55" s="26">
        <v>10.39</v>
      </c>
      <c r="L55" s="5"/>
    </row>
    <row r="56" spans="1:12" ht="11.25">
      <c r="A56" s="7" t="s">
        <v>41</v>
      </c>
      <c r="B56" s="2">
        <v>0.74</v>
      </c>
      <c r="C56" s="2">
        <v>0.8</v>
      </c>
      <c r="D56" s="2">
        <v>0.75</v>
      </c>
      <c r="E56" s="2">
        <v>0.81</v>
      </c>
      <c r="F56" s="2">
        <v>0.76</v>
      </c>
      <c r="G56" s="2">
        <v>0.74</v>
      </c>
      <c r="H56" s="2">
        <v>0.62</v>
      </c>
      <c r="I56" s="2">
        <v>0.67</v>
      </c>
      <c r="J56" s="2">
        <v>0.73</v>
      </c>
      <c r="K56" s="2">
        <v>0.79</v>
      </c>
      <c r="L56" s="5"/>
    </row>
    <row r="57" spans="1:12" ht="11.25">
      <c r="A57" s="5"/>
      <c r="B57" s="5"/>
      <c r="C57" s="5"/>
      <c r="D57" s="5"/>
      <c r="L57" s="5"/>
    </row>
    <row r="58" spans="1:12" ht="11.25">
      <c r="A58" s="10" t="s">
        <v>65</v>
      </c>
      <c r="B58" s="1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3" ht="11.25">
      <c r="A59" s="10" t="s">
        <v>66</v>
      </c>
      <c r="B59" s="20"/>
      <c r="C59" s="1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1.25" customHeight="1">
      <c r="A60" s="5" t="s">
        <v>67</v>
      </c>
      <c r="B60" s="20"/>
      <c r="C60" s="1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1.25">
      <c r="A61" s="5" t="s">
        <v>64</v>
      </c>
      <c r="B61" s="20"/>
      <c r="C61" s="1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5:12" ht="11.25">
      <c r="E62" s="10"/>
      <c r="F62" s="10"/>
      <c r="G62" s="10"/>
      <c r="H62" s="10"/>
      <c r="I62" s="10"/>
      <c r="J62" s="10"/>
      <c r="K62" s="11"/>
      <c r="L62" s="3"/>
    </row>
    <row r="63" spans="5:10" ht="11.25">
      <c r="E63" s="10"/>
      <c r="F63" s="10"/>
      <c r="G63" s="10"/>
      <c r="H63" s="10"/>
      <c r="I63" s="10"/>
      <c r="J63" s="10"/>
    </row>
    <row r="64" spans="5:7" ht="11.25">
      <c r="E64" s="11"/>
      <c r="F64" s="11"/>
      <c r="G64" s="11"/>
    </row>
    <row r="65" spans="5:7" ht="11.25">
      <c r="E65" s="11"/>
      <c r="F65" s="11"/>
      <c r="G65" s="11"/>
    </row>
    <row r="66" spans="5:7" ht="11.25">
      <c r="E66" s="11"/>
      <c r="F66" s="11"/>
      <c r="G66" s="11"/>
    </row>
    <row r="67" spans="5:7" ht="11.25">
      <c r="E67" s="11"/>
      <c r="F67" s="11"/>
      <c r="G67" s="11"/>
    </row>
    <row r="68" spans="5:7" ht="11.25">
      <c r="E68" s="11"/>
      <c r="F68" s="11"/>
      <c r="G68" s="11"/>
    </row>
    <row r="69" spans="5:7" ht="11.25">
      <c r="E69" s="11"/>
      <c r="F69" s="11"/>
      <c r="G69" s="11"/>
    </row>
    <row r="70" spans="5:7" ht="11.25">
      <c r="E70" s="11"/>
      <c r="F70" s="11"/>
      <c r="G70" s="11"/>
    </row>
    <row r="71" spans="5:7" ht="11.25">
      <c r="E71" s="11"/>
      <c r="F71" s="11"/>
      <c r="G71" s="11"/>
    </row>
    <row r="72" spans="5:7" ht="11.25">
      <c r="E72" s="11"/>
      <c r="F72" s="11"/>
      <c r="G72" s="11"/>
    </row>
    <row r="73" spans="5:7" ht="11.25">
      <c r="E73" s="11"/>
      <c r="F73" s="11"/>
      <c r="G73" s="11"/>
    </row>
    <row r="74" spans="5:7" ht="11.25">
      <c r="E74" s="11"/>
      <c r="F74" s="11"/>
      <c r="G74" s="11"/>
    </row>
    <row r="75" spans="5:7" ht="11.25">
      <c r="E75" s="11"/>
      <c r="F75" s="11"/>
      <c r="G75" s="11"/>
    </row>
    <row r="76" spans="5:7" ht="11.25">
      <c r="E76" s="11"/>
      <c r="F76" s="11"/>
      <c r="G76" s="11"/>
    </row>
    <row r="77" spans="5:7" ht="11.25">
      <c r="E77" s="11"/>
      <c r="F77" s="11"/>
      <c r="G77" s="11"/>
    </row>
    <row r="78" spans="5:7" ht="11.25">
      <c r="E78" s="11"/>
      <c r="F78" s="11"/>
      <c r="G78" s="11"/>
    </row>
    <row r="79" spans="5:7" ht="11.25">
      <c r="E79" s="11"/>
      <c r="F79" s="11"/>
      <c r="G79" s="11"/>
    </row>
    <row r="80" spans="5:7" ht="11.25">
      <c r="E80" s="11"/>
      <c r="F80" s="11"/>
      <c r="G80" s="11"/>
    </row>
    <row r="81" spans="5:7" ht="11.25">
      <c r="E81" s="11"/>
      <c r="F81" s="11"/>
      <c r="G81" s="11"/>
    </row>
    <row r="82" spans="5:7" ht="11.25">
      <c r="E82" s="11"/>
      <c r="F82" s="11"/>
      <c r="G82" s="11"/>
    </row>
    <row r="83" spans="5:7" ht="11.25">
      <c r="E83" s="11"/>
      <c r="F83" s="11"/>
      <c r="G83" s="11"/>
    </row>
    <row r="84" spans="5:7" ht="11.25">
      <c r="E84" s="11"/>
      <c r="F84" s="11"/>
      <c r="G84" s="11"/>
    </row>
    <row r="85" spans="5:7" ht="11.25">
      <c r="E85" s="11"/>
      <c r="F85" s="11"/>
      <c r="G85" s="11"/>
    </row>
    <row r="86" spans="5:7" ht="11.25">
      <c r="E86" s="11"/>
      <c r="F86" s="11"/>
      <c r="G86" s="11"/>
    </row>
    <row r="87" spans="5:7" ht="11.25">
      <c r="E87" s="11"/>
      <c r="F87" s="11"/>
      <c r="G87" s="11"/>
    </row>
    <row r="88" spans="5:7" ht="11.25">
      <c r="E88" s="11"/>
      <c r="F88" s="11"/>
      <c r="G88" s="11"/>
    </row>
    <row r="89" spans="5:7" ht="11.25">
      <c r="E89" s="11"/>
      <c r="F89" s="11"/>
      <c r="G89" s="11"/>
    </row>
    <row r="90" spans="5:7" ht="11.25">
      <c r="E90" s="11"/>
      <c r="F90" s="11"/>
      <c r="G90" s="11"/>
    </row>
    <row r="91" spans="5:7" ht="11.25">
      <c r="E91" s="11"/>
      <c r="F91" s="11"/>
      <c r="G91" s="11"/>
    </row>
    <row r="92" spans="5:7" ht="11.25">
      <c r="E92" s="11"/>
      <c r="F92" s="11"/>
      <c r="G92" s="11"/>
    </row>
    <row r="93" spans="5:7" ht="11.25">
      <c r="E93" s="11"/>
      <c r="F93" s="11"/>
      <c r="G93" s="11"/>
    </row>
    <row r="94" spans="5:7" ht="11.25">
      <c r="E94" s="11"/>
      <c r="F94" s="11"/>
      <c r="G94" s="11"/>
    </row>
    <row r="95" spans="5:7" ht="11.25">
      <c r="E95" s="11"/>
      <c r="F95" s="11"/>
      <c r="G95" s="11"/>
    </row>
    <row r="96" spans="5:7" ht="11.25">
      <c r="E96" s="11"/>
      <c r="F96" s="11"/>
      <c r="G96" s="11"/>
    </row>
    <row r="97" spans="5:7" ht="11.25">
      <c r="E97" s="11"/>
      <c r="F97" s="11"/>
      <c r="G97" s="11"/>
    </row>
    <row r="98" spans="5:7" ht="11.25">
      <c r="E98" s="11"/>
      <c r="F98" s="11"/>
      <c r="G98" s="11"/>
    </row>
    <row r="99" spans="5:7" ht="11.25">
      <c r="E99" s="11"/>
      <c r="F99" s="11"/>
      <c r="G99" s="11"/>
    </row>
    <row r="100" spans="5:7" ht="11.25">
      <c r="E100" s="11"/>
      <c r="F100" s="11"/>
      <c r="G100" s="11"/>
    </row>
    <row r="101" spans="5:7" ht="11.25">
      <c r="E101" s="11"/>
      <c r="F101" s="11"/>
      <c r="G101" s="11"/>
    </row>
    <row r="102" spans="5:7" ht="11.25">
      <c r="E102" s="11"/>
      <c r="F102" s="11"/>
      <c r="G102" s="11"/>
    </row>
    <row r="103" spans="5:7" ht="11.25">
      <c r="E103" s="11"/>
      <c r="F103" s="11"/>
      <c r="G103" s="11"/>
    </row>
    <row r="104" spans="5:7" ht="11.25">
      <c r="E104" s="11"/>
      <c r="F104" s="11"/>
      <c r="G104" s="11"/>
    </row>
    <row r="105" spans="5:7" ht="11.25">
      <c r="E105" s="11"/>
      <c r="F105" s="11"/>
      <c r="G105" s="11"/>
    </row>
    <row r="106" spans="5:7" ht="11.25">
      <c r="E106" s="11"/>
      <c r="F106" s="11"/>
      <c r="G106" s="11"/>
    </row>
    <row r="107" spans="5:7" ht="11.25">
      <c r="E107" s="11"/>
      <c r="F107" s="11"/>
      <c r="G107" s="11"/>
    </row>
    <row r="108" spans="5:7" ht="11.25">
      <c r="E108" s="11"/>
      <c r="F108" s="11"/>
      <c r="G108" s="11"/>
    </row>
    <row r="109" spans="5:7" ht="11.25">
      <c r="E109" s="11"/>
      <c r="F109" s="11"/>
      <c r="G109" s="11"/>
    </row>
    <row r="110" spans="5:7" ht="11.25">
      <c r="E110" s="11"/>
      <c r="F110" s="11"/>
      <c r="G110" s="11"/>
    </row>
    <row r="111" spans="5:7" ht="11.25">
      <c r="E111" s="11"/>
      <c r="F111" s="11"/>
      <c r="G111" s="11"/>
    </row>
    <row r="112" spans="5:7" ht="11.25">
      <c r="E112" s="11"/>
      <c r="F112" s="11"/>
      <c r="G112" s="11"/>
    </row>
    <row r="113" spans="5:7" ht="11.25">
      <c r="E113" s="11"/>
      <c r="F113" s="11"/>
      <c r="G113" s="11"/>
    </row>
    <row r="114" spans="5:7" ht="11.25">
      <c r="E114" s="11"/>
      <c r="F114" s="11"/>
      <c r="G114" s="11"/>
    </row>
    <row r="115" spans="5:7" ht="11.25">
      <c r="E115" s="11"/>
      <c r="F115" s="11"/>
      <c r="G115" s="11"/>
    </row>
    <row r="116" spans="5:7" ht="11.25">
      <c r="E116" s="11"/>
      <c r="F116" s="11"/>
      <c r="G116" s="11"/>
    </row>
    <row r="117" spans="5:7" ht="11.25">
      <c r="E117" s="11"/>
      <c r="F117" s="11"/>
      <c r="G117" s="11"/>
    </row>
    <row r="118" spans="5:7" ht="11.25">
      <c r="E118" s="11"/>
      <c r="F118" s="11"/>
      <c r="G118" s="11"/>
    </row>
    <row r="119" spans="5:7" ht="11.25">
      <c r="E119" s="11"/>
      <c r="F119" s="11"/>
      <c r="G119" s="11"/>
    </row>
    <row r="120" spans="5:7" ht="11.25">
      <c r="E120" s="11"/>
      <c r="F120" s="11"/>
      <c r="G120" s="11"/>
    </row>
    <row r="121" spans="5:7" ht="11.25">
      <c r="E121" s="11"/>
      <c r="F121" s="11"/>
      <c r="G121" s="11"/>
    </row>
    <row r="122" spans="5:7" ht="11.25">
      <c r="E122" s="11"/>
      <c r="F122" s="11"/>
      <c r="G122" s="11"/>
    </row>
    <row r="123" spans="5:7" ht="11.25">
      <c r="E123" s="11"/>
      <c r="F123" s="11"/>
      <c r="G123" s="11"/>
    </row>
    <row r="124" spans="5:7" ht="11.25">
      <c r="E124" s="11"/>
      <c r="F124" s="11"/>
      <c r="G124" s="11"/>
    </row>
    <row r="125" spans="5:7" ht="11.25">
      <c r="E125" s="11"/>
      <c r="F125" s="11"/>
      <c r="G125" s="11"/>
    </row>
    <row r="126" spans="5:7" ht="11.25">
      <c r="E126" s="11"/>
      <c r="F126" s="11"/>
      <c r="G126" s="11"/>
    </row>
    <row r="127" spans="5:7" ht="11.25">
      <c r="E127" s="11"/>
      <c r="F127" s="11"/>
      <c r="G127" s="11"/>
    </row>
    <row r="128" spans="5:7" ht="11.25">
      <c r="E128" s="11"/>
      <c r="F128" s="11"/>
      <c r="G128" s="11"/>
    </row>
    <row r="129" spans="5:7" ht="11.25">
      <c r="E129" s="11"/>
      <c r="F129" s="11"/>
      <c r="G129" s="11"/>
    </row>
    <row r="130" spans="5:7" ht="11.25">
      <c r="E130" s="11"/>
      <c r="F130" s="11"/>
      <c r="G130" s="11"/>
    </row>
    <row r="131" spans="5:7" ht="11.25">
      <c r="E131" s="11"/>
      <c r="F131" s="11"/>
      <c r="G131" s="11"/>
    </row>
    <row r="132" spans="5:7" ht="11.25">
      <c r="E132" s="11"/>
      <c r="F132" s="11"/>
      <c r="G132" s="11"/>
    </row>
    <row r="133" spans="5:7" ht="11.25">
      <c r="E133" s="11"/>
      <c r="F133" s="11"/>
      <c r="G133" s="11"/>
    </row>
    <row r="134" spans="5:7" ht="11.25">
      <c r="E134" s="11"/>
      <c r="F134" s="11"/>
      <c r="G134" s="11"/>
    </row>
    <row r="135" spans="5:7" ht="11.25">
      <c r="E135" s="11"/>
      <c r="F135" s="11"/>
      <c r="G135" s="11"/>
    </row>
    <row r="136" spans="5:7" ht="11.25">
      <c r="E136" s="11"/>
      <c r="F136" s="11"/>
      <c r="G136" s="11"/>
    </row>
    <row r="137" spans="5:7" ht="11.25">
      <c r="E137" s="11"/>
      <c r="F137" s="11"/>
      <c r="G137" s="11"/>
    </row>
    <row r="138" spans="5:7" ht="11.25">
      <c r="E138" s="11"/>
      <c r="F138" s="11"/>
      <c r="G138" s="11"/>
    </row>
    <row r="139" spans="5:7" ht="11.25">
      <c r="E139" s="11"/>
      <c r="F139" s="11"/>
      <c r="G139" s="11"/>
    </row>
    <row r="140" spans="5:7" ht="11.25">
      <c r="E140" s="11"/>
      <c r="F140" s="11"/>
      <c r="G140" s="11"/>
    </row>
    <row r="141" spans="5:7" ht="11.25">
      <c r="E141" s="11"/>
      <c r="F141" s="11"/>
      <c r="G141" s="11"/>
    </row>
    <row r="142" spans="5:7" ht="11.25">
      <c r="E142" s="11"/>
      <c r="F142" s="11"/>
      <c r="G142" s="11"/>
    </row>
    <row r="143" spans="5:7" ht="11.25">
      <c r="E143" s="11"/>
      <c r="F143" s="11"/>
      <c r="G143" s="11"/>
    </row>
    <row r="144" spans="5:7" ht="11.25">
      <c r="E144" s="11"/>
      <c r="F144" s="11"/>
      <c r="G144" s="11"/>
    </row>
    <row r="145" spans="5:7" ht="11.25">
      <c r="E145" s="11"/>
      <c r="F145" s="11"/>
      <c r="G145" s="11"/>
    </row>
    <row r="146" spans="5:7" ht="11.25">
      <c r="E146" s="11"/>
      <c r="F146" s="11"/>
      <c r="G146" s="11"/>
    </row>
    <row r="147" spans="5:7" ht="11.25">
      <c r="E147" s="11"/>
      <c r="F147" s="11"/>
      <c r="G147" s="11"/>
    </row>
    <row r="148" spans="5:7" ht="11.25">
      <c r="E148" s="11"/>
      <c r="F148" s="11"/>
      <c r="G148" s="11"/>
    </row>
    <row r="149" spans="5:7" ht="11.25">
      <c r="E149" s="11"/>
      <c r="F149" s="11"/>
      <c r="G149" s="11"/>
    </row>
    <row r="150" spans="5:7" ht="11.25">
      <c r="E150" s="11"/>
      <c r="F150" s="11"/>
      <c r="G150" s="11"/>
    </row>
    <row r="151" spans="5:7" ht="11.25">
      <c r="E151" s="11"/>
      <c r="F151" s="11"/>
      <c r="G151" s="11"/>
    </row>
    <row r="152" spans="5:7" ht="11.25">
      <c r="E152" s="11"/>
      <c r="F152" s="11"/>
      <c r="G152" s="11"/>
    </row>
    <row r="153" spans="5:7" ht="11.25">
      <c r="E153" s="11"/>
      <c r="F153" s="11"/>
      <c r="G153" s="11"/>
    </row>
    <row r="154" spans="5:7" ht="11.25">
      <c r="E154" s="11"/>
      <c r="F154" s="11"/>
      <c r="G154" s="11"/>
    </row>
    <row r="155" spans="5:7" ht="11.25">
      <c r="E155" s="11"/>
      <c r="F155" s="11"/>
      <c r="G155" s="11"/>
    </row>
    <row r="156" spans="5:7" ht="11.25">
      <c r="E156" s="11"/>
      <c r="F156" s="11"/>
      <c r="G156" s="11"/>
    </row>
    <row r="157" spans="5:7" ht="11.25">
      <c r="E157" s="11"/>
      <c r="F157" s="11"/>
      <c r="G157" s="11"/>
    </row>
    <row r="158" spans="5:7" ht="11.25">
      <c r="E158" s="11"/>
      <c r="F158" s="11"/>
      <c r="G158" s="11"/>
    </row>
    <row r="159" spans="5:7" ht="11.25">
      <c r="E159" s="11"/>
      <c r="F159" s="11"/>
      <c r="G159" s="11"/>
    </row>
    <row r="160" spans="5:7" ht="11.25">
      <c r="E160" s="11"/>
      <c r="F160" s="11"/>
      <c r="G160" s="11"/>
    </row>
    <row r="161" spans="5:7" ht="11.25">
      <c r="E161" s="11"/>
      <c r="F161" s="11"/>
      <c r="G161" s="11"/>
    </row>
    <row r="162" spans="5:7" ht="11.25">
      <c r="E162" s="11"/>
      <c r="F162" s="11"/>
      <c r="G162" s="11"/>
    </row>
    <row r="163" spans="5:7" ht="11.25">
      <c r="E163" s="11"/>
      <c r="F163" s="11"/>
      <c r="G163" s="11"/>
    </row>
    <row r="164" spans="5:7" ht="11.25">
      <c r="E164" s="11"/>
      <c r="F164" s="11"/>
      <c r="G164" s="11"/>
    </row>
    <row r="165" spans="5:7" ht="11.25">
      <c r="E165" s="11"/>
      <c r="F165" s="11"/>
      <c r="G165" s="11"/>
    </row>
    <row r="166" spans="5:7" ht="11.25">
      <c r="E166" s="11"/>
      <c r="F166" s="11"/>
      <c r="G166" s="11"/>
    </row>
    <row r="167" spans="5:7" ht="11.25">
      <c r="E167" s="11"/>
      <c r="F167" s="11"/>
      <c r="G167" s="11"/>
    </row>
    <row r="168" spans="5:7" ht="11.25">
      <c r="E168" s="11"/>
      <c r="F168" s="11"/>
      <c r="G168" s="11"/>
    </row>
    <row r="169" spans="5:7" ht="11.25">
      <c r="E169" s="11"/>
      <c r="F169" s="11"/>
      <c r="G169" s="11"/>
    </row>
    <row r="170" spans="5:7" ht="11.25">
      <c r="E170" s="11"/>
      <c r="F170" s="11"/>
      <c r="G170" s="11"/>
    </row>
    <row r="171" spans="5:7" ht="11.25">
      <c r="E171" s="11"/>
      <c r="F171" s="11"/>
      <c r="G171" s="11"/>
    </row>
    <row r="172" spans="5:7" ht="11.25">
      <c r="E172" s="11"/>
      <c r="F172" s="11"/>
      <c r="G172" s="11"/>
    </row>
    <row r="173" spans="5:7" ht="11.25">
      <c r="E173" s="11"/>
      <c r="F173" s="11"/>
      <c r="G173" s="11"/>
    </row>
    <row r="174" spans="5:7" ht="11.25">
      <c r="E174" s="11"/>
      <c r="F174" s="11"/>
      <c r="G174" s="11"/>
    </row>
    <row r="175" spans="5:7" ht="11.25">
      <c r="E175" s="11"/>
      <c r="F175" s="11"/>
      <c r="G175" s="11"/>
    </row>
    <row r="176" spans="5:7" ht="11.25">
      <c r="E176" s="11"/>
      <c r="F176" s="11"/>
      <c r="G176" s="11"/>
    </row>
    <row r="177" spans="5:7" ht="11.25">
      <c r="E177" s="11"/>
      <c r="F177" s="11"/>
      <c r="G177" s="11"/>
    </row>
    <row r="178" spans="5:7" ht="11.25">
      <c r="E178" s="11"/>
      <c r="F178" s="11"/>
      <c r="G178" s="11"/>
    </row>
    <row r="179" spans="5:7" ht="11.25">
      <c r="E179" s="11"/>
      <c r="F179" s="11"/>
      <c r="G179" s="11"/>
    </row>
    <row r="180" spans="5:7" ht="11.25">
      <c r="E180" s="11"/>
      <c r="F180" s="11"/>
      <c r="G180" s="11"/>
    </row>
    <row r="181" spans="5:7" ht="11.25">
      <c r="E181" s="11"/>
      <c r="F181" s="11"/>
      <c r="G181" s="11"/>
    </row>
    <row r="182" spans="5:7" ht="11.25">
      <c r="E182" s="11"/>
      <c r="F182" s="11"/>
      <c r="G182" s="11"/>
    </row>
    <row r="183" spans="5:7" ht="11.25">
      <c r="E183" s="11"/>
      <c r="F183" s="11"/>
      <c r="G183" s="11"/>
    </row>
    <row r="184" spans="5:7" ht="11.25">
      <c r="E184" s="11"/>
      <c r="F184" s="11"/>
      <c r="G184" s="11"/>
    </row>
    <row r="185" spans="5:7" ht="11.25">
      <c r="E185" s="11"/>
      <c r="F185" s="11"/>
      <c r="G185" s="11"/>
    </row>
    <row r="186" spans="5:7" ht="11.25">
      <c r="E186" s="11"/>
      <c r="F186" s="11"/>
      <c r="G186" s="11"/>
    </row>
    <row r="187" spans="5:7" ht="11.25">
      <c r="E187" s="11"/>
      <c r="F187" s="11"/>
      <c r="G187" s="11"/>
    </row>
    <row r="188" spans="5:7" ht="11.25">
      <c r="E188" s="11"/>
      <c r="F188" s="11"/>
      <c r="G188" s="11"/>
    </row>
    <row r="189" spans="5:7" ht="11.25">
      <c r="E189" s="11"/>
      <c r="F189" s="11"/>
      <c r="G189" s="11"/>
    </row>
    <row r="190" spans="5:7" ht="11.25">
      <c r="E190" s="11"/>
      <c r="F190" s="11"/>
      <c r="G190" s="11"/>
    </row>
    <row r="191" spans="5:7" ht="11.25">
      <c r="E191" s="11"/>
      <c r="F191" s="11"/>
      <c r="G191" s="11"/>
    </row>
    <row r="192" spans="5:7" ht="11.25">
      <c r="E192" s="11"/>
      <c r="F192" s="11"/>
      <c r="G192" s="11"/>
    </row>
    <row r="193" spans="5:7" ht="11.25">
      <c r="E193" s="11"/>
      <c r="F193" s="11"/>
      <c r="G193" s="11"/>
    </row>
    <row r="194" spans="5:7" ht="11.25">
      <c r="E194" s="11"/>
      <c r="F194" s="11"/>
      <c r="G194" s="11"/>
    </row>
    <row r="195" spans="5:7" ht="11.25">
      <c r="E195" s="11"/>
      <c r="F195" s="11"/>
      <c r="G195" s="11"/>
    </row>
    <row r="196" spans="5:7" ht="11.25">
      <c r="E196" s="11"/>
      <c r="F196" s="11"/>
      <c r="G196" s="11"/>
    </row>
    <row r="197" spans="5:7" ht="11.25">
      <c r="E197" s="11"/>
      <c r="F197" s="11"/>
      <c r="G197" s="11"/>
    </row>
    <row r="198" spans="5:7" ht="11.25">
      <c r="E198" s="11"/>
      <c r="F198" s="11"/>
      <c r="G198" s="11"/>
    </row>
    <row r="199" spans="5:7" ht="11.25">
      <c r="E199" s="11"/>
      <c r="F199" s="11"/>
      <c r="G199" s="11"/>
    </row>
    <row r="200" spans="5:7" ht="11.25">
      <c r="E200" s="11"/>
      <c r="F200" s="11"/>
      <c r="G200" s="11"/>
    </row>
    <row r="201" spans="5:7" ht="11.25">
      <c r="E201" s="11"/>
      <c r="F201" s="11"/>
      <c r="G201" s="11"/>
    </row>
    <row r="202" spans="5:7" ht="11.25">
      <c r="E202" s="11"/>
      <c r="F202" s="11"/>
      <c r="G202" s="11"/>
    </row>
    <row r="203" spans="5:7" ht="11.25">
      <c r="E203" s="11"/>
      <c r="F203" s="11"/>
      <c r="G203" s="11"/>
    </row>
    <row r="204" spans="5:7" ht="11.25">
      <c r="E204" s="11"/>
      <c r="F204" s="11"/>
      <c r="G204" s="11"/>
    </row>
    <row r="205" spans="5:7" ht="11.25">
      <c r="E205" s="11"/>
      <c r="F205" s="11"/>
      <c r="G205" s="11"/>
    </row>
    <row r="206" spans="5:7" ht="11.25">
      <c r="E206" s="11"/>
      <c r="F206" s="11"/>
      <c r="G206" s="11"/>
    </row>
    <row r="207" spans="5:7" ht="11.25">
      <c r="E207" s="11"/>
      <c r="F207" s="11"/>
      <c r="G207" s="11"/>
    </row>
    <row r="208" spans="5:7" ht="11.25">
      <c r="E208" s="11"/>
      <c r="F208" s="11"/>
      <c r="G208" s="11"/>
    </row>
    <row r="209" spans="5:7" ht="11.25">
      <c r="E209" s="11"/>
      <c r="F209" s="11"/>
      <c r="G209" s="11"/>
    </row>
    <row r="210" spans="5:7" ht="11.25">
      <c r="E210" s="11"/>
      <c r="F210" s="11"/>
      <c r="G210" s="11"/>
    </row>
    <row r="211" spans="5:7" ht="11.25">
      <c r="E211" s="11"/>
      <c r="F211" s="11"/>
      <c r="G211" s="11"/>
    </row>
    <row r="212" spans="5:7" ht="11.25">
      <c r="E212" s="11"/>
      <c r="F212" s="11"/>
      <c r="G212" s="11"/>
    </row>
    <row r="213" spans="5:7" ht="11.25">
      <c r="E213" s="11"/>
      <c r="F213" s="11"/>
      <c r="G213" s="11"/>
    </row>
    <row r="214" spans="5:7" ht="11.25">
      <c r="E214" s="11"/>
      <c r="F214" s="11"/>
      <c r="G214" s="11"/>
    </row>
    <row r="215" spans="5:7" ht="11.25">
      <c r="E215" s="11"/>
      <c r="F215" s="11"/>
      <c r="G215" s="11"/>
    </row>
    <row r="216" spans="5:7" ht="11.25">
      <c r="E216" s="11"/>
      <c r="F216" s="11"/>
      <c r="G216" s="11"/>
    </row>
    <row r="217" spans="5:7" ht="11.25">
      <c r="E217" s="11"/>
      <c r="F217" s="11"/>
      <c r="G217" s="11"/>
    </row>
    <row r="218" spans="5:7" ht="11.25">
      <c r="E218" s="11"/>
      <c r="F218" s="11"/>
      <c r="G218" s="11"/>
    </row>
    <row r="219" spans="5:7" ht="11.25">
      <c r="E219" s="11"/>
      <c r="F219" s="11"/>
      <c r="G219" s="11"/>
    </row>
    <row r="220" spans="5:7" ht="11.25">
      <c r="E220" s="11"/>
      <c r="F220" s="11"/>
      <c r="G220" s="11"/>
    </row>
    <row r="221" spans="5:7" ht="11.25">
      <c r="E221" s="11"/>
      <c r="F221" s="11"/>
      <c r="G221" s="11"/>
    </row>
    <row r="222" spans="5:7" ht="11.25">
      <c r="E222" s="11"/>
      <c r="F222" s="11"/>
      <c r="G222" s="11"/>
    </row>
    <row r="223" spans="5:7" ht="11.25">
      <c r="E223" s="11"/>
      <c r="F223" s="11"/>
      <c r="G223" s="11"/>
    </row>
    <row r="224" spans="5:7" ht="11.25">
      <c r="E224" s="11"/>
      <c r="F224" s="11"/>
      <c r="G224" s="11"/>
    </row>
    <row r="225" spans="5:7" ht="11.25">
      <c r="E225" s="11"/>
      <c r="F225" s="11"/>
      <c r="G225" s="11"/>
    </row>
    <row r="226" spans="5:7" ht="11.25">
      <c r="E226" s="11"/>
      <c r="F226" s="11"/>
      <c r="G226" s="11"/>
    </row>
    <row r="227" spans="5:7" ht="11.25">
      <c r="E227" s="11"/>
      <c r="F227" s="11"/>
      <c r="G227" s="11"/>
    </row>
    <row r="228" spans="5:7" ht="11.25">
      <c r="E228" s="11"/>
      <c r="F228" s="11"/>
      <c r="G228" s="11"/>
    </row>
    <row r="229" spans="5:7" ht="11.25">
      <c r="E229" s="11"/>
      <c r="F229" s="11"/>
      <c r="G229" s="11"/>
    </row>
    <row r="230" spans="5:7" ht="11.25">
      <c r="E230" s="11"/>
      <c r="F230" s="11"/>
      <c r="G230" s="11"/>
    </row>
    <row r="231" spans="5:7" ht="11.25">
      <c r="E231" s="11"/>
      <c r="F231" s="11"/>
      <c r="G231" s="11"/>
    </row>
    <row r="232" spans="5:7" ht="11.25">
      <c r="E232" s="11"/>
      <c r="F232" s="11"/>
      <c r="G232" s="11"/>
    </row>
    <row r="233" spans="5:7" ht="11.25">
      <c r="E233" s="11"/>
      <c r="F233" s="11"/>
      <c r="G233" s="11"/>
    </row>
    <row r="234" spans="5:7" ht="11.25">
      <c r="E234" s="11"/>
      <c r="F234" s="11"/>
      <c r="G234" s="11"/>
    </row>
    <row r="235" spans="5:7" ht="11.25">
      <c r="E235" s="11"/>
      <c r="F235" s="11"/>
      <c r="G235" s="11"/>
    </row>
    <row r="236" spans="5:7" ht="11.25">
      <c r="E236" s="11"/>
      <c r="F236" s="11"/>
      <c r="G236" s="11"/>
    </row>
    <row r="237" spans="5:7" ht="11.25">
      <c r="E237" s="11"/>
      <c r="F237" s="11"/>
      <c r="G237" s="11"/>
    </row>
    <row r="238" spans="5:7" ht="11.25">
      <c r="E238" s="11"/>
      <c r="F238" s="11"/>
      <c r="G238" s="11"/>
    </row>
    <row r="239" spans="5:7" ht="11.25">
      <c r="E239" s="11"/>
      <c r="F239" s="11"/>
      <c r="G239" s="11"/>
    </row>
    <row r="240" spans="5:7" ht="11.25">
      <c r="E240" s="11"/>
      <c r="F240" s="11"/>
      <c r="G240" s="11"/>
    </row>
    <row r="241" spans="5:7" ht="11.25">
      <c r="E241" s="11"/>
      <c r="F241" s="11"/>
      <c r="G241" s="11"/>
    </row>
    <row r="242" spans="5:7" ht="11.25">
      <c r="E242" s="11"/>
      <c r="F242" s="11"/>
      <c r="G242" s="11"/>
    </row>
    <row r="243" spans="5:7" ht="11.25">
      <c r="E243" s="11"/>
      <c r="F243" s="11"/>
      <c r="G243" s="11"/>
    </row>
  </sheetData>
  <sheetProtection/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NAUK GEOLOGICZNYCH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U.W. INSTYTUT</dc:creator>
  <cp:keywords/>
  <dc:description/>
  <cp:lastModifiedBy>Teresa</cp:lastModifiedBy>
  <cp:lastPrinted>2017-01-06T18:28:20Z</cp:lastPrinted>
  <dcterms:created xsi:type="dcterms:W3CDTF">2007-06-20T13:12:28Z</dcterms:created>
  <dcterms:modified xsi:type="dcterms:W3CDTF">2017-01-06T18:47:46Z</dcterms:modified>
  <cp:category/>
  <cp:version/>
  <cp:contentType/>
  <cp:contentStatus/>
</cp:coreProperties>
</file>