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JCGS\2023\1\MS366 Hanzl\@Final\ESM\"/>
    </mc:Choice>
  </mc:AlternateContent>
  <bookViews>
    <workbookView xWindow="-105" yWindow="-105" windowWidth="25815" windowHeight="14025" activeTab="1"/>
  </bookViews>
  <sheets>
    <sheet name="Mjr" sheetId="1" r:id="rId1"/>
    <sheet name="Trc" sheetId="2" r:id="rId2"/>
  </sheets>
  <definedNames>
    <definedName name="_xlnm.Print_Area" localSheetId="0">Mjr!$A$1:$I$42</definedName>
  </definedNames>
  <calcPr calcId="162913"/>
</workbook>
</file>

<file path=xl/sharedStrings.xml><?xml version="1.0" encoding="utf-8"?>
<sst xmlns="http://schemas.openxmlformats.org/spreadsheetml/2006/main" count="254" uniqueCount="100">
  <si>
    <t>MnO</t>
  </si>
  <si>
    <t>MgO</t>
  </si>
  <si>
    <t>CaO</t>
  </si>
  <si>
    <t>LOI</t>
  </si>
  <si>
    <t>Σ</t>
  </si>
  <si>
    <r>
      <t>SiO</t>
    </r>
    <r>
      <rPr>
        <vertAlign val="subscript"/>
        <sz val="10"/>
        <rFont val="Arial"/>
        <family val="2"/>
        <charset val="238"/>
      </rPr>
      <t>2</t>
    </r>
  </si>
  <si>
    <r>
      <t>TiO</t>
    </r>
    <r>
      <rPr>
        <vertAlign val="subscript"/>
        <sz val="10"/>
        <rFont val="Arial"/>
        <family val="2"/>
        <charset val="238"/>
      </rPr>
      <t>2</t>
    </r>
  </si>
  <si>
    <r>
      <t>Al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O</t>
    </r>
    <r>
      <rPr>
        <vertAlign val="subscript"/>
        <sz val="10"/>
        <rFont val="Arial"/>
        <family val="2"/>
        <charset val="238"/>
      </rPr>
      <t>3</t>
    </r>
  </si>
  <si>
    <r>
      <t>Fe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O</t>
    </r>
    <r>
      <rPr>
        <vertAlign val="subscript"/>
        <sz val="10"/>
        <rFont val="Arial"/>
        <family val="2"/>
        <charset val="238"/>
      </rPr>
      <t>3</t>
    </r>
  </si>
  <si>
    <r>
      <t>Na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O</t>
    </r>
  </si>
  <si>
    <r>
      <t>K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O</t>
    </r>
  </si>
  <si>
    <r>
      <t>P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O</t>
    </r>
    <r>
      <rPr>
        <vertAlign val="subscript"/>
        <sz val="10"/>
        <rFont val="Arial"/>
        <family val="2"/>
        <charset val="238"/>
      </rPr>
      <t>5</t>
    </r>
  </si>
  <si>
    <t>PH056A</t>
  </si>
  <si>
    <t>PH055</t>
  </si>
  <si>
    <t>PH062</t>
  </si>
  <si>
    <t>PH057</t>
  </si>
  <si>
    <t>PH065</t>
  </si>
  <si>
    <t>PH067</t>
  </si>
  <si>
    <t>L470</t>
  </si>
  <si>
    <t>V442</t>
  </si>
  <si>
    <t>PH074</t>
  </si>
  <si>
    <t>K588A</t>
  </si>
  <si>
    <t>Unit</t>
  </si>
  <si>
    <t>Aaj Bogd</t>
  </si>
  <si>
    <t>Baaran</t>
  </si>
  <si>
    <t>Petrology</t>
  </si>
  <si>
    <t>monzodiorite</t>
  </si>
  <si>
    <t>quartz syenite</t>
  </si>
  <si>
    <t>granite</t>
  </si>
  <si>
    <t>P598</t>
  </si>
  <si>
    <t>P593</t>
  </si>
  <si>
    <t>D586</t>
  </si>
  <si>
    <t>D585A</t>
  </si>
  <si>
    <t>D585B</t>
  </si>
  <si>
    <t>quartz monzodiorite</t>
  </si>
  <si>
    <t>granodiorite</t>
  </si>
  <si>
    <t>Edren 
(Yaryn Khad)</t>
  </si>
  <si>
    <t>Edren
(Uliin Arag)</t>
  </si>
  <si>
    <t>Edren 
(Toroin Range)</t>
  </si>
  <si>
    <t>syenite</t>
  </si>
  <si>
    <r>
      <t>K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O/Na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O</t>
    </r>
  </si>
  <si>
    <t>A/CNK</t>
  </si>
  <si>
    <t>mg#</t>
  </si>
  <si>
    <t>Rb</t>
  </si>
  <si>
    <t>Cs</t>
  </si>
  <si>
    <t>Ba</t>
  </si>
  <si>
    <t>Sr</t>
  </si>
  <si>
    <t>Be</t>
  </si>
  <si>
    <t>Ga</t>
  </si>
  <si>
    <t>Th</t>
  </si>
  <si>
    <t>U</t>
  </si>
  <si>
    <t>Zr</t>
  </si>
  <si>
    <t>Hf</t>
  </si>
  <si>
    <t>Nb</t>
  </si>
  <si>
    <t>Ta</t>
  </si>
  <si>
    <t>Sc</t>
  </si>
  <si>
    <t>Ni</t>
  </si>
  <si>
    <t>Co</t>
  </si>
  <si>
    <t>V</t>
  </si>
  <si>
    <t>Pb</t>
  </si>
  <si>
    <t>Zn</t>
  </si>
  <si>
    <t>Cu</t>
  </si>
  <si>
    <t>Sn</t>
  </si>
  <si>
    <t>W</t>
  </si>
  <si>
    <t>Sb</t>
  </si>
  <si>
    <t>Y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</si>
  <si>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</si>
  <si>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</si>
  <si>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</si>
  <si>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</si>
  <si>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</si>
  <si>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</si>
  <si>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</si>
  <si>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</si>
  <si>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</si>
  <si>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</si>
  <si>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</si>
  <si>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</si>
  <si>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</si>
  <si>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</si>
  <si>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ΣREE</t>
  </si>
  <si>
    <r>
      <t>La</t>
    </r>
    <r>
      <rPr>
        <vertAlign val="subscript"/>
        <sz val="10"/>
        <rFont val="Arial"/>
        <family val="2"/>
        <charset val="238"/>
      </rPr>
      <t>N</t>
    </r>
    <r>
      <rPr>
        <sz val="10"/>
        <rFont val="Arial"/>
        <family val="2"/>
        <charset val="238"/>
      </rPr>
      <t>/Yb</t>
    </r>
    <r>
      <rPr>
        <vertAlign val="subscript"/>
        <sz val="10"/>
        <rFont val="Arial"/>
        <family val="2"/>
        <charset val="238"/>
      </rPr>
      <t>N</t>
    </r>
  </si>
  <si>
    <r>
      <t>La</t>
    </r>
    <r>
      <rPr>
        <vertAlign val="subscript"/>
        <sz val="10"/>
        <rFont val="Arial"/>
        <family val="2"/>
        <charset val="238"/>
      </rPr>
      <t>N</t>
    </r>
    <r>
      <rPr>
        <sz val="10"/>
        <rFont val="Arial"/>
        <family val="2"/>
        <charset val="238"/>
      </rPr>
      <t>/Sm</t>
    </r>
    <r>
      <rPr>
        <vertAlign val="subscript"/>
        <sz val="10"/>
        <rFont val="Arial"/>
        <family val="2"/>
        <charset val="238"/>
      </rPr>
      <t>N</t>
    </r>
  </si>
  <si>
    <t>Eu/Eu*</t>
  </si>
  <si>
    <r>
      <t>Yb</t>
    </r>
    <r>
      <rPr>
        <vertAlign val="subscript"/>
        <sz val="10"/>
        <rFont val="Arial"/>
        <family val="2"/>
        <charset val="238"/>
      </rPr>
      <t>N</t>
    </r>
  </si>
  <si>
    <t>&lt; 1</t>
  </si>
  <si>
    <t>&lt; 20</t>
  </si>
  <si>
    <t>&lt; 5</t>
  </si>
  <si>
    <t>&lt; 30</t>
  </si>
  <si>
    <t>&lt; 10</t>
  </si>
  <si>
    <t>&lt; 0.2</t>
  </si>
  <si>
    <t>&lt; 0.5</t>
  </si>
  <si>
    <t>Baaran (Bum)</t>
  </si>
  <si>
    <t>quartz diorite</t>
  </si>
  <si>
    <t>Edren  
(Uliin Arag)</t>
  </si>
  <si>
    <t>monzogranite</t>
  </si>
  <si>
    <t>alkali Fsp granite</t>
  </si>
  <si>
    <t>monzo-
gabbro</t>
  </si>
  <si>
    <t>ESM 4 Whole-rock major-element analyses (wt. %)</t>
  </si>
  <si>
    <t>ESM 4 Whole-rock trace-element analyses (ppm)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</si>
</sst>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2" x14ac:knownFonts="1">
    <font>
      <sz val="9"/>
      <name val="Arial"/>
    </font>
    <font>
      <sz val="8"/>
      <name val="Arial"/>
      <family val="2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0"/>
      <color rgb="FF000000"/>
      <name val="Verdana"/>
      <family val="2"/>
      <charset val="238"/>
    </font>
    <font>
      <b/>
      <sz val="14"/>
      <color rgb="FF000000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rgb="FFFFFFFF"/>
      <name val="Arial"/>
      <family val="2"/>
      <charset val="238"/>
    </font>
    <font>
      <vertAlign val="subscript"/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51">
    <xf numFmtId="0" fontId="0" fillId="0" borderId="0" xfId="0"/>
    <xf numFmtId="0" fontId="0" fillId="0" borderId="0" xfId="0" applyFill="1" applyBorder="1"/>
    <xf numFmtId="0" fontId="2" fillId="0" borderId="0" xfId="0" applyFont="1"/>
    <xf numFmtId="0" fontId="2" fillId="0" borderId="0" xfId="0" applyFont="1" applyFill="1" applyBorder="1"/>
    <xf numFmtId="0" fontId="0" fillId="0" borderId="0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 inden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Fill="1" applyBorder="1" applyAlignment="1">
      <alignment horizontal="left" vertical="center" wrapText="1" indent="1"/>
    </xf>
    <xf numFmtId="0" fontId="7" fillId="3" borderId="0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0" fontId="7" fillId="0" borderId="0" xfId="0" applyFont="1" applyFill="1" applyAlignment="1">
      <alignment horizontal="right" vertical="center" wrapText="1" indent="1"/>
    </xf>
    <xf numFmtId="2" fontId="7" fillId="0" borderId="4" xfId="0" applyNumberFormat="1" applyFont="1" applyFill="1" applyBorder="1" applyAlignment="1">
      <alignment horizontal="right" vertical="center" wrapText="1" indent="1"/>
    </xf>
    <xf numFmtId="2" fontId="7" fillId="0" borderId="3" xfId="0" applyNumberFormat="1" applyFont="1" applyFill="1" applyBorder="1" applyAlignment="1">
      <alignment horizontal="right" vertical="center" wrapText="1" indent="1"/>
    </xf>
    <xf numFmtId="2" fontId="7" fillId="0" borderId="0" xfId="0" applyNumberFormat="1" applyFont="1" applyFill="1" applyAlignment="1">
      <alignment horizontal="right" vertical="center" wrapText="1" indent="1"/>
    </xf>
    <xf numFmtId="2" fontId="7" fillId="0" borderId="0" xfId="0" applyNumberFormat="1" applyFont="1" applyFill="1" applyBorder="1" applyAlignment="1">
      <alignment horizontal="right" vertical="center" wrapText="1" indent="1"/>
    </xf>
    <xf numFmtId="165" fontId="7" fillId="0" borderId="0" xfId="0" applyNumberFormat="1" applyFont="1" applyFill="1" applyAlignment="1">
      <alignment horizontal="right" vertical="center" wrapText="1" indent="1"/>
    </xf>
    <xf numFmtId="0" fontId="7" fillId="3" borderId="5" xfId="0" applyFont="1" applyFill="1" applyBorder="1" applyAlignment="1">
      <alignment horizontal="left" vertical="center" wrapText="1" indent="1"/>
    </xf>
    <xf numFmtId="0" fontId="0" fillId="0" borderId="0" xfId="0" applyBorder="1"/>
    <xf numFmtId="2" fontId="7" fillId="0" borderId="5" xfId="0" applyNumberFormat="1" applyFont="1" applyFill="1" applyBorder="1" applyAlignment="1">
      <alignment horizontal="right" vertical="center" wrapText="1" indent="1"/>
    </xf>
    <xf numFmtId="2" fontId="0" fillId="0" borderId="0" xfId="0" applyNumberFormat="1" applyFill="1" applyBorder="1" applyAlignment="1">
      <alignment horizontal="right"/>
    </xf>
    <xf numFmtId="1" fontId="7" fillId="0" borderId="0" xfId="0" applyNumberFormat="1" applyFont="1" applyFill="1" applyAlignment="1">
      <alignment vertical="center" wrapText="1"/>
    </xf>
    <xf numFmtId="1" fontId="7" fillId="0" borderId="0" xfId="0" applyNumberFormat="1" applyFont="1" applyFill="1" applyBorder="1" applyAlignment="1">
      <alignment vertical="center" wrapText="1"/>
    </xf>
    <xf numFmtId="164" fontId="7" fillId="0" borderId="0" xfId="0" applyNumberFormat="1" applyFont="1" applyFill="1" applyAlignment="1">
      <alignment vertical="center" wrapText="1"/>
    </xf>
    <xf numFmtId="164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164" fontId="7" fillId="0" borderId="0" xfId="0" applyNumberFormat="1" applyFont="1" applyFill="1" applyAlignment="1">
      <alignment horizontal="right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2" fontId="7" fillId="0" borderId="0" xfId="0" applyNumberFormat="1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Alignment="1">
      <alignment vertical="center" wrapText="1"/>
    </xf>
    <xf numFmtId="164" fontId="7" fillId="0" borderId="4" xfId="0" applyNumberFormat="1" applyFont="1" applyFill="1" applyBorder="1" applyAlignment="1">
      <alignment vertical="center" wrapText="1"/>
    </xf>
    <xf numFmtId="164" fontId="7" fillId="0" borderId="5" xfId="0" applyNumberFormat="1" applyFont="1" applyFill="1" applyBorder="1" applyAlignment="1">
      <alignment vertical="center" wrapText="1"/>
    </xf>
    <xf numFmtId="165" fontId="7" fillId="0" borderId="0" xfId="0" applyNumberFormat="1" applyFont="1" applyFill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164" fontId="7" fillId="0" borderId="4" xfId="0" applyNumberFormat="1" applyFont="1" applyFill="1" applyBorder="1" applyAlignment="1">
      <alignment horizontal="right" vertical="center" wrapText="1"/>
    </xf>
    <xf numFmtId="164" fontId="7" fillId="0" borderId="5" xfId="0" applyNumberFormat="1" applyFont="1" applyFill="1" applyBorder="1" applyAlignment="1">
      <alignment horizontal="right" vertical="center" wrapText="1"/>
    </xf>
    <xf numFmtId="0" fontId="11" fillId="0" borderId="0" xfId="2" applyFont="1" applyAlignment="1">
      <alignment horizontal="right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/>
    <cellStyle name="Normální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W46"/>
  <sheetViews>
    <sheetView zoomScaleNormal="100" workbookViewId="0"/>
  </sheetViews>
  <sheetFormatPr defaultColWidth="9.140625" defaultRowHeight="12" x14ac:dyDescent="0.2"/>
  <cols>
    <col min="1" max="1" width="12.140625" style="4" customWidth="1"/>
    <col min="2" max="2" width="14.5703125" style="1" customWidth="1"/>
    <col min="3" max="6" width="14.140625" style="1" customWidth="1"/>
    <col min="7" max="7" width="14.85546875" style="1" customWidth="1"/>
    <col min="8" max="10" width="14.140625" style="1" customWidth="1"/>
    <col min="11" max="11" width="16.7109375" style="1" customWidth="1"/>
    <col min="12" max="13" width="9.140625" style="1"/>
    <col min="14" max="14" width="9.140625" style="1" bestFit="1"/>
    <col min="15" max="15" width="9.140625" style="1"/>
    <col min="16" max="16" width="8.85546875" style="1" bestFit="1" customWidth="1"/>
    <col min="17" max="16384" width="9.140625" style="1"/>
  </cols>
  <sheetData>
    <row r="1" spans="1:23" s="3" customFormat="1" ht="18.75" x14ac:dyDescent="0.2">
      <c r="A1" s="8" t="s">
        <v>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5"/>
      <c r="O1"/>
      <c r="P1"/>
      <c r="Q1"/>
      <c r="R1"/>
      <c r="S1"/>
      <c r="T1"/>
      <c r="U1"/>
      <c r="V1"/>
      <c r="W1"/>
    </row>
    <row r="2" spans="1:23" ht="12.75" x14ac:dyDescent="0.2">
      <c r="A2" s="6"/>
      <c r="B2"/>
      <c r="C2"/>
      <c r="D2"/>
      <c r="E2"/>
      <c r="F2"/>
      <c r="G2"/>
      <c r="H2"/>
      <c r="I2"/>
      <c r="J2"/>
      <c r="K2"/>
    </row>
    <row r="3" spans="1:23" ht="12.75" x14ac:dyDescent="0.2">
      <c r="A3" s="7"/>
      <c r="B3" s="7" t="s">
        <v>31</v>
      </c>
      <c r="C3" s="7" t="s">
        <v>32</v>
      </c>
      <c r="D3" s="7" t="s">
        <v>33</v>
      </c>
      <c r="E3" s="7" t="s">
        <v>29</v>
      </c>
      <c r="F3" s="7" t="s">
        <v>30</v>
      </c>
      <c r="G3" s="7" t="s">
        <v>20</v>
      </c>
      <c r="H3" s="7" t="s">
        <v>21</v>
      </c>
      <c r="I3"/>
    </row>
    <row r="4" spans="1:23" ht="38.25" x14ac:dyDescent="0.2">
      <c r="A4" s="14" t="s">
        <v>22</v>
      </c>
      <c r="B4" s="13" t="s">
        <v>36</v>
      </c>
      <c r="C4" s="13" t="s">
        <v>36</v>
      </c>
      <c r="D4" s="13" t="s">
        <v>36</v>
      </c>
      <c r="E4" s="13" t="s">
        <v>94</v>
      </c>
      <c r="F4" s="13" t="s">
        <v>37</v>
      </c>
      <c r="G4" s="13" t="s">
        <v>38</v>
      </c>
      <c r="H4" s="13" t="s">
        <v>38</v>
      </c>
      <c r="I4"/>
    </row>
    <row r="5" spans="1:23" ht="30" customHeight="1" x14ac:dyDescent="0.2">
      <c r="A5" s="17" t="s">
        <v>25</v>
      </c>
      <c r="B5" s="16" t="s">
        <v>93</v>
      </c>
      <c r="C5" s="16" t="s">
        <v>34</v>
      </c>
      <c r="D5" s="16" t="s">
        <v>35</v>
      </c>
      <c r="E5" s="16" t="s">
        <v>34</v>
      </c>
      <c r="F5" s="16" t="s">
        <v>28</v>
      </c>
      <c r="G5" s="16" t="s">
        <v>28</v>
      </c>
      <c r="H5" s="16" t="s">
        <v>28</v>
      </c>
      <c r="I5"/>
    </row>
    <row r="6" spans="1:23" ht="15.75" x14ac:dyDescent="0.2">
      <c r="A6" s="9" t="s">
        <v>5</v>
      </c>
      <c r="B6" s="21">
        <v>54.3</v>
      </c>
      <c r="C6" s="21">
        <v>56.91</v>
      </c>
      <c r="D6" s="22">
        <v>64.73</v>
      </c>
      <c r="E6" s="21">
        <v>56.58</v>
      </c>
      <c r="F6" s="21">
        <v>78.040000000000006</v>
      </c>
      <c r="G6" s="21">
        <v>73.86</v>
      </c>
      <c r="H6" s="22">
        <v>76.97</v>
      </c>
      <c r="I6"/>
    </row>
    <row r="7" spans="1:23" ht="15.75" x14ac:dyDescent="0.2">
      <c r="A7" s="9" t="s">
        <v>6</v>
      </c>
      <c r="B7" s="21">
        <v>1.05</v>
      </c>
      <c r="C7" s="21">
        <v>0.55000000000000004</v>
      </c>
      <c r="D7" s="22">
        <v>0.57999999999999996</v>
      </c>
      <c r="E7" s="21">
        <v>0.99</v>
      </c>
      <c r="F7" s="21">
        <v>0.11</v>
      </c>
      <c r="G7" s="21">
        <v>0.15</v>
      </c>
      <c r="H7" s="22">
        <v>0.06</v>
      </c>
      <c r="I7"/>
    </row>
    <row r="8" spans="1:23" ht="15.75" x14ac:dyDescent="0.2">
      <c r="A8" s="9" t="s">
        <v>7</v>
      </c>
      <c r="B8" s="21">
        <v>17.48</v>
      </c>
      <c r="C8" s="21">
        <v>15.32</v>
      </c>
      <c r="D8" s="22">
        <v>16.5</v>
      </c>
      <c r="E8" s="21">
        <v>17.3</v>
      </c>
      <c r="F8" s="21">
        <v>12.59</v>
      </c>
      <c r="G8" s="21">
        <v>14.53</v>
      </c>
      <c r="H8" s="22">
        <v>12.58</v>
      </c>
      <c r="I8"/>
    </row>
    <row r="9" spans="1:23" ht="15.75" x14ac:dyDescent="0.2">
      <c r="A9" s="9" t="s">
        <v>8</v>
      </c>
      <c r="B9" s="21">
        <v>8.16</v>
      </c>
      <c r="C9" s="21">
        <v>6.58</v>
      </c>
      <c r="D9" s="22">
        <v>4.2699999999999996</v>
      </c>
      <c r="E9" s="21">
        <v>7.24</v>
      </c>
      <c r="F9" s="21">
        <v>1.22</v>
      </c>
      <c r="G9" s="21">
        <v>1.46</v>
      </c>
      <c r="H9" s="22">
        <v>1.96</v>
      </c>
      <c r="I9"/>
    </row>
    <row r="10" spans="1:23" ht="12.75" x14ac:dyDescent="0.2">
      <c r="A10" s="9" t="s">
        <v>0</v>
      </c>
      <c r="B10" s="18">
        <v>0.127</v>
      </c>
      <c r="C10" s="18">
        <v>0.127</v>
      </c>
      <c r="D10" s="11">
        <v>6.0999999999999999E-2</v>
      </c>
      <c r="E10" s="18">
        <v>0.124</v>
      </c>
      <c r="F10" s="18">
        <v>3.5000000000000003E-2</v>
      </c>
      <c r="G10" s="18">
        <v>0.10199999999999999</v>
      </c>
      <c r="H10" s="11">
        <v>5.6000000000000001E-2</v>
      </c>
      <c r="I10"/>
    </row>
    <row r="11" spans="1:23" ht="12.75" x14ac:dyDescent="0.2">
      <c r="A11" s="9" t="s">
        <v>1</v>
      </c>
      <c r="B11" s="21">
        <v>4.79</v>
      </c>
      <c r="C11" s="21">
        <v>4.78</v>
      </c>
      <c r="D11" s="22">
        <v>1.4</v>
      </c>
      <c r="E11" s="21">
        <v>3.36</v>
      </c>
      <c r="F11" s="21">
        <v>0.16</v>
      </c>
      <c r="G11" s="21">
        <v>0.38</v>
      </c>
      <c r="H11" s="22">
        <v>0.05</v>
      </c>
      <c r="I11"/>
    </row>
    <row r="12" spans="1:23" ht="12.75" x14ac:dyDescent="0.2">
      <c r="A12" s="9" t="s">
        <v>2</v>
      </c>
      <c r="B12" s="21">
        <v>7.46</v>
      </c>
      <c r="C12" s="21">
        <v>6.91</v>
      </c>
      <c r="D12" s="22">
        <v>3.39</v>
      </c>
      <c r="E12" s="21">
        <v>5.94</v>
      </c>
      <c r="F12" s="21">
        <v>0.51</v>
      </c>
      <c r="G12" s="21">
        <v>1.73</v>
      </c>
      <c r="H12" s="22">
        <v>0.72</v>
      </c>
      <c r="I12"/>
    </row>
    <row r="13" spans="1:23" ht="15.75" x14ac:dyDescent="0.2">
      <c r="A13" s="9" t="s">
        <v>9</v>
      </c>
      <c r="B13" s="21">
        <v>3.68</v>
      </c>
      <c r="C13" s="21">
        <v>3.15</v>
      </c>
      <c r="D13" s="22">
        <v>3.85</v>
      </c>
      <c r="E13" s="21">
        <v>3.58</v>
      </c>
      <c r="F13" s="21">
        <v>4.4800000000000004</v>
      </c>
      <c r="G13" s="21">
        <v>4.0199999999999996</v>
      </c>
      <c r="H13" s="22">
        <v>3.98</v>
      </c>
      <c r="I13"/>
    </row>
    <row r="14" spans="1:23" ht="15.75" x14ac:dyDescent="0.2">
      <c r="A14" s="9" t="s">
        <v>10</v>
      </c>
      <c r="B14" s="21">
        <v>1.85</v>
      </c>
      <c r="C14" s="21">
        <v>1.98</v>
      </c>
      <c r="D14" s="22">
        <v>3.53</v>
      </c>
      <c r="E14" s="21">
        <v>2.44</v>
      </c>
      <c r="F14" s="21">
        <v>3.36</v>
      </c>
      <c r="G14" s="21">
        <v>3.88</v>
      </c>
      <c r="H14" s="22">
        <v>4.49</v>
      </c>
      <c r="I14"/>
    </row>
    <row r="15" spans="1:23" ht="15.75" x14ac:dyDescent="0.2">
      <c r="A15" s="9" t="s">
        <v>11</v>
      </c>
      <c r="B15" s="21">
        <v>0.17</v>
      </c>
      <c r="C15" s="21">
        <v>0.14000000000000001</v>
      </c>
      <c r="D15" s="22">
        <v>0.16</v>
      </c>
      <c r="E15" s="21">
        <v>0.25</v>
      </c>
      <c r="F15" s="21">
        <v>0.03</v>
      </c>
      <c r="G15" s="21">
        <v>7.0000000000000007E-2</v>
      </c>
      <c r="H15" s="22">
        <v>0.01</v>
      </c>
      <c r="I15"/>
    </row>
    <row r="16" spans="1:23" ht="12.75" x14ac:dyDescent="0.2">
      <c r="A16" s="9" t="s">
        <v>3</v>
      </c>
      <c r="B16" s="21">
        <v>-0.01</v>
      </c>
      <c r="C16" s="21">
        <v>2.54</v>
      </c>
      <c r="D16" s="22">
        <v>1.58</v>
      </c>
      <c r="E16" s="21">
        <v>2.19</v>
      </c>
      <c r="F16" s="21">
        <v>0.34</v>
      </c>
      <c r="G16" s="21">
        <v>0.69</v>
      </c>
      <c r="H16" s="22">
        <v>0.08</v>
      </c>
      <c r="I16"/>
    </row>
    <row r="17" spans="1:11" ht="12.75" x14ac:dyDescent="0.2">
      <c r="A17" s="15" t="s">
        <v>4</v>
      </c>
      <c r="B17" s="19">
        <v>99.066999999999993</v>
      </c>
      <c r="C17" s="19">
        <v>98.986999999999995</v>
      </c>
      <c r="D17" s="19">
        <v>100.051</v>
      </c>
      <c r="E17" s="19">
        <v>99.994</v>
      </c>
      <c r="F17" s="19">
        <v>100.875</v>
      </c>
      <c r="G17" s="19">
        <v>100.872</v>
      </c>
      <c r="H17" s="19">
        <v>100.956</v>
      </c>
      <c r="I17"/>
    </row>
    <row r="18" spans="1:11" ht="15.75" x14ac:dyDescent="0.2">
      <c r="A18" s="14" t="s">
        <v>40</v>
      </c>
      <c r="B18" s="21">
        <v>0.5</v>
      </c>
      <c r="C18" s="21">
        <v>0.63</v>
      </c>
      <c r="D18" s="22">
        <v>0.92</v>
      </c>
      <c r="E18" s="21">
        <v>0.68</v>
      </c>
      <c r="F18" s="21">
        <v>0.75</v>
      </c>
      <c r="G18" s="21">
        <v>0.97</v>
      </c>
      <c r="H18" s="22">
        <v>1.1299999999999999</v>
      </c>
      <c r="I18"/>
      <c r="J18"/>
      <c r="K18"/>
    </row>
    <row r="19" spans="1:11" ht="12.75" x14ac:dyDescent="0.2">
      <c r="A19" s="14" t="s">
        <v>41</v>
      </c>
      <c r="B19" s="21">
        <v>0.81</v>
      </c>
      <c r="C19" s="21">
        <v>0.77</v>
      </c>
      <c r="D19" s="22">
        <v>1.01</v>
      </c>
      <c r="E19" s="21">
        <v>0.89</v>
      </c>
      <c r="F19" s="21">
        <v>1.05</v>
      </c>
      <c r="G19" s="21">
        <v>1.04</v>
      </c>
      <c r="H19" s="22">
        <v>0.99</v>
      </c>
      <c r="I19"/>
      <c r="J19"/>
      <c r="K19"/>
    </row>
    <row r="20" spans="1:11" ht="12.75" x14ac:dyDescent="0.2">
      <c r="A20" s="24" t="s">
        <v>42</v>
      </c>
      <c r="B20" s="26">
        <v>53.77</v>
      </c>
      <c r="C20" s="26">
        <v>59</v>
      </c>
      <c r="D20" s="26">
        <v>39.380000000000003</v>
      </c>
      <c r="E20" s="26">
        <v>47.9</v>
      </c>
      <c r="F20" s="26">
        <v>20.62</v>
      </c>
      <c r="G20" s="26">
        <v>34.020000000000003</v>
      </c>
      <c r="H20" s="26">
        <v>4.8099999999999996</v>
      </c>
      <c r="I20"/>
      <c r="J20"/>
      <c r="K20"/>
    </row>
    <row r="21" spans="1:11" x14ac:dyDescent="0.2">
      <c r="B21" s="27"/>
      <c r="C21" s="27"/>
      <c r="D21" s="27"/>
      <c r="E21" s="27"/>
      <c r="F21" s="27"/>
      <c r="G21" s="27"/>
      <c r="H21" s="27"/>
    </row>
    <row r="24" spans="1:11" ht="12.75" x14ac:dyDescent="0.2">
      <c r="A24" s="7"/>
      <c r="B24" s="7" t="s">
        <v>12</v>
      </c>
      <c r="C24" s="7" t="s">
        <v>13</v>
      </c>
      <c r="D24" s="7" t="s">
        <v>14</v>
      </c>
      <c r="E24" s="7" t="s">
        <v>15</v>
      </c>
      <c r="F24" s="7" t="s">
        <v>16</v>
      </c>
      <c r="G24" s="7" t="s">
        <v>17</v>
      </c>
      <c r="H24" s="7" t="s">
        <v>18</v>
      </c>
      <c r="I24" s="7" t="s">
        <v>19</v>
      </c>
    </row>
    <row r="25" spans="1:11" ht="12.75" x14ac:dyDescent="0.2">
      <c r="A25" s="14" t="s">
        <v>22</v>
      </c>
      <c r="B25" s="12" t="s">
        <v>23</v>
      </c>
      <c r="C25" s="12" t="s">
        <v>23</v>
      </c>
      <c r="D25" s="12" t="s">
        <v>23</v>
      </c>
      <c r="E25" s="12" t="s">
        <v>23</v>
      </c>
      <c r="F25" s="12" t="s">
        <v>24</v>
      </c>
      <c r="G25" s="12" t="s">
        <v>92</v>
      </c>
      <c r="H25" s="12" t="s">
        <v>24</v>
      </c>
      <c r="I25" s="12" t="s">
        <v>24</v>
      </c>
    </row>
    <row r="26" spans="1:11" ht="29.25" customHeight="1" x14ac:dyDescent="0.2">
      <c r="A26" s="17" t="s">
        <v>25</v>
      </c>
      <c r="B26" s="16" t="s">
        <v>97</v>
      </c>
      <c r="C26" s="16" t="s">
        <v>26</v>
      </c>
      <c r="D26" s="16" t="s">
        <v>39</v>
      </c>
      <c r="E26" s="16" t="s">
        <v>28</v>
      </c>
      <c r="F26" s="16" t="s">
        <v>27</v>
      </c>
      <c r="G26" s="16" t="s">
        <v>95</v>
      </c>
      <c r="H26" s="16" t="s">
        <v>96</v>
      </c>
      <c r="I26" s="16" t="s">
        <v>96</v>
      </c>
    </row>
    <row r="27" spans="1:11" ht="15.75" x14ac:dyDescent="0.2">
      <c r="A27" s="9" t="s">
        <v>5</v>
      </c>
      <c r="B27" s="21">
        <v>51.62</v>
      </c>
      <c r="C27" s="21">
        <v>51.76</v>
      </c>
      <c r="D27" s="21">
        <v>64.31</v>
      </c>
      <c r="E27" s="21">
        <v>73.459999999999994</v>
      </c>
      <c r="F27" s="21">
        <v>67.290000000000006</v>
      </c>
      <c r="G27" s="21">
        <v>69.489999999999995</v>
      </c>
      <c r="H27" s="21">
        <v>70.81</v>
      </c>
      <c r="I27" s="21">
        <v>75.52</v>
      </c>
    </row>
    <row r="28" spans="1:11" ht="15.75" x14ac:dyDescent="0.2">
      <c r="A28" s="9" t="s">
        <v>6</v>
      </c>
      <c r="B28" s="21">
        <v>1.56</v>
      </c>
      <c r="C28" s="21">
        <v>1.62</v>
      </c>
      <c r="D28" s="21">
        <v>0.63</v>
      </c>
      <c r="E28" s="21">
        <v>0.18</v>
      </c>
      <c r="F28" s="21">
        <v>0.46</v>
      </c>
      <c r="G28" s="21">
        <v>0.44</v>
      </c>
      <c r="H28" s="21">
        <v>0.38</v>
      </c>
      <c r="I28" s="21">
        <v>0.21</v>
      </c>
    </row>
    <row r="29" spans="1:11" ht="15.75" x14ac:dyDescent="0.2">
      <c r="A29" s="9" t="s">
        <v>7</v>
      </c>
      <c r="B29" s="21">
        <v>15.45</v>
      </c>
      <c r="C29" s="21">
        <v>16.54</v>
      </c>
      <c r="D29" s="21">
        <v>17.82</v>
      </c>
      <c r="E29" s="21">
        <v>14.42</v>
      </c>
      <c r="F29" s="21">
        <v>16.03</v>
      </c>
      <c r="G29" s="21">
        <v>14.47</v>
      </c>
      <c r="H29" s="21">
        <v>14.21</v>
      </c>
      <c r="I29" s="21">
        <v>12.96</v>
      </c>
    </row>
    <row r="30" spans="1:11" ht="15.75" x14ac:dyDescent="0.2">
      <c r="A30" s="9" t="s">
        <v>8</v>
      </c>
      <c r="B30" s="21">
        <v>11</v>
      </c>
      <c r="C30" s="21">
        <v>9.85</v>
      </c>
      <c r="D30" s="21">
        <v>2.36</v>
      </c>
      <c r="E30" s="21">
        <v>1.57</v>
      </c>
      <c r="F30" s="21">
        <v>2.39</v>
      </c>
      <c r="G30" s="21">
        <v>3.08</v>
      </c>
      <c r="H30" s="21">
        <v>2.8</v>
      </c>
      <c r="I30" s="21">
        <v>1.62</v>
      </c>
    </row>
    <row r="31" spans="1:11" ht="12.75" x14ac:dyDescent="0.2">
      <c r="A31" s="9" t="s">
        <v>0</v>
      </c>
      <c r="B31" s="23">
        <v>0.19900000000000001</v>
      </c>
      <c r="C31" s="23">
        <v>0.158</v>
      </c>
      <c r="D31" s="23">
        <v>6.8000000000000005E-2</v>
      </c>
      <c r="E31" s="23">
        <v>4.2000000000000003E-2</v>
      </c>
      <c r="F31" s="23">
        <v>6.0999999999999999E-2</v>
      </c>
      <c r="G31" s="23">
        <v>7.0000000000000007E-2</v>
      </c>
      <c r="H31" s="23">
        <v>7.4999999999999997E-2</v>
      </c>
      <c r="I31" s="23">
        <v>8.1000000000000003E-2</v>
      </c>
    </row>
    <row r="32" spans="1:11" ht="12.75" x14ac:dyDescent="0.2">
      <c r="A32" s="9" t="s">
        <v>1</v>
      </c>
      <c r="B32" s="21">
        <v>7.41</v>
      </c>
      <c r="C32" s="21">
        <v>5.72</v>
      </c>
      <c r="D32" s="21">
        <v>0.61</v>
      </c>
      <c r="E32" s="21">
        <v>0.35</v>
      </c>
      <c r="F32" s="21">
        <v>0.61</v>
      </c>
      <c r="G32" s="21">
        <v>1.0900000000000001</v>
      </c>
      <c r="H32" s="21">
        <v>0.47</v>
      </c>
      <c r="I32" s="21">
        <v>0.17</v>
      </c>
    </row>
    <row r="33" spans="1:11" ht="12.75" x14ac:dyDescent="0.2">
      <c r="A33" s="9" t="s">
        <v>2</v>
      </c>
      <c r="B33" s="21">
        <v>6.84</v>
      </c>
      <c r="C33" s="21">
        <v>6.42</v>
      </c>
      <c r="D33" s="21">
        <v>1.55</v>
      </c>
      <c r="E33" s="21">
        <v>1.45</v>
      </c>
      <c r="F33" s="21">
        <v>1.56</v>
      </c>
      <c r="G33" s="21">
        <v>2.83</v>
      </c>
      <c r="H33" s="21">
        <v>1.34</v>
      </c>
      <c r="I33" s="21">
        <v>0.44</v>
      </c>
    </row>
    <row r="34" spans="1:11" ht="15.75" x14ac:dyDescent="0.2">
      <c r="A34" s="9" t="s">
        <v>9</v>
      </c>
      <c r="B34" s="21">
        <v>3.56</v>
      </c>
      <c r="C34" s="21">
        <v>4.34</v>
      </c>
      <c r="D34" s="21">
        <v>4.91</v>
      </c>
      <c r="E34" s="21">
        <v>3.17</v>
      </c>
      <c r="F34" s="21">
        <v>4.5</v>
      </c>
      <c r="G34" s="21">
        <v>3.7</v>
      </c>
      <c r="H34" s="21">
        <v>4.25</v>
      </c>
      <c r="I34" s="21">
        <v>3.96</v>
      </c>
    </row>
    <row r="35" spans="1:11" ht="15.75" x14ac:dyDescent="0.2">
      <c r="A35" s="9" t="s">
        <v>10</v>
      </c>
      <c r="B35" s="21">
        <v>1.66</v>
      </c>
      <c r="C35" s="21">
        <v>2.2400000000000002</v>
      </c>
      <c r="D35" s="21">
        <v>7.22</v>
      </c>
      <c r="E35" s="21">
        <v>5.59</v>
      </c>
      <c r="F35" s="21">
        <v>6.15</v>
      </c>
      <c r="G35" s="21">
        <v>4.58</v>
      </c>
      <c r="H35" s="21">
        <v>5.0199999999999996</v>
      </c>
      <c r="I35" s="21">
        <v>4.82</v>
      </c>
    </row>
    <row r="36" spans="1:11" ht="15.75" x14ac:dyDescent="0.2">
      <c r="A36" s="9" t="s">
        <v>11</v>
      </c>
      <c r="B36" s="21">
        <v>0.72</v>
      </c>
      <c r="C36" s="21">
        <v>0.79</v>
      </c>
      <c r="D36" s="21">
        <v>0.16</v>
      </c>
      <c r="E36" s="21">
        <v>0.05</v>
      </c>
      <c r="F36" s="21">
        <v>0.09</v>
      </c>
      <c r="G36" s="21">
        <v>0.16</v>
      </c>
      <c r="H36" s="21">
        <v>0.1</v>
      </c>
      <c r="I36" s="21">
        <v>0.04</v>
      </c>
    </row>
    <row r="37" spans="1:11" ht="12.75" x14ac:dyDescent="0.2">
      <c r="A37" s="9" t="s">
        <v>3</v>
      </c>
      <c r="B37" s="21">
        <v>0.37</v>
      </c>
      <c r="C37" s="21">
        <v>1.06</v>
      </c>
      <c r="D37" s="21">
        <v>0.34</v>
      </c>
      <c r="E37" s="21">
        <v>0.44</v>
      </c>
      <c r="F37" s="21">
        <v>1.5</v>
      </c>
      <c r="G37" s="21">
        <v>0.66</v>
      </c>
      <c r="H37" s="21">
        <v>1.1499999999999999</v>
      </c>
      <c r="I37" s="21">
        <v>0.6</v>
      </c>
    </row>
    <row r="38" spans="1:11" ht="12.75" x14ac:dyDescent="0.2">
      <c r="A38" s="10" t="s">
        <v>4</v>
      </c>
      <c r="B38" s="20">
        <v>100.389</v>
      </c>
      <c r="C38" s="20">
        <v>100.498</v>
      </c>
      <c r="D38" s="20">
        <v>99.977999999999994</v>
      </c>
      <c r="E38" s="20">
        <v>100.72199999999999</v>
      </c>
      <c r="F38" s="20">
        <v>100.64100000000001</v>
      </c>
      <c r="G38" s="20">
        <v>100.57</v>
      </c>
      <c r="H38" s="20">
        <v>100.605</v>
      </c>
      <c r="I38" s="20">
        <v>100.42100000000001</v>
      </c>
    </row>
    <row r="39" spans="1:11" ht="15.75" x14ac:dyDescent="0.2">
      <c r="A39" s="14" t="s">
        <v>40</v>
      </c>
      <c r="B39" s="21">
        <v>0.47</v>
      </c>
      <c r="C39" s="21">
        <v>0.52</v>
      </c>
      <c r="D39" s="21">
        <v>1.47</v>
      </c>
      <c r="E39" s="21">
        <v>1.76</v>
      </c>
      <c r="F39" s="21">
        <v>1.37</v>
      </c>
      <c r="G39" s="21">
        <v>1.24</v>
      </c>
      <c r="H39" s="21">
        <v>1.18</v>
      </c>
      <c r="I39" s="21">
        <v>1.22</v>
      </c>
    </row>
    <row r="40" spans="1:11" ht="12.75" x14ac:dyDescent="0.2">
      <c r="A40" s="14" t="s">
        <v>41</v>
      </c>
      <c r="B40" s="21">
        <v>0.77</v>
      </c>
      <c r="C40" s="21">
        <v>0.78</v>
      </c>
      <c r="D40" s="21">
        <v>0.95</v>
      </c>
      <c r="E40" s="21">
        <v>1.04</v>
      </c>
      <c r="F40" s="21">
        <v>0.95</v>
      </c>
      <c r="G40" s="21">
        <v>0.89</v>
      </c>
      <c r="H40" s="21">
        <v>0.96</v>
      </c>
      <c r="I40" s="21">
        <v>1.03</v>
      </c>
    </row>
    <row r="41" spans="1:11" ht="12.75" x14ac:dyDescent="0.2">
      <c r="A41" s="24" t="s">
        <v>42</v>
      </c>
      <c r="B41" s="26">
        <v>57.17</v>
      </c>
      <c r="C41" s="26">
        <v>53.5</v>
      </c>
      <c r="D41" s="26">
        <v>33.869999999999997</v>
      </c>
      <c r="E41" s="26">
        <v>30.64</v>
      </c>
      <c r="F41" s="26">
        <v>33.58</v>
      </c>
      <c r="G41" s="26">
        <v>41.22</v>
      </c>
      <c r="H41" s="26">
        <v>24.96</v>
      </c>
      <c r="I41" s="26">
        <v>17.21</v>
      </c>
    </row>
    <row r="42" spans="1:11" x14ac:dyDescent="0.2">
      <c r="A42" s="1"/>
    </row>
    <row r="43" spans="1:11" x14ac:dyDescent="0.2">
      <c r="A43" s="1"/>
    </row>
    <row r="44" spans="1:11" x14ac:dyDescent="0.2">
      <c r="A44" s="1"/>
    </row>
    <row r="45" spans="1:11" x14ac:dyDescent="0.2">
      <c r="A45" s="1"/>
    </row>
    <row r="46" spans="1:11" ht="12.75" x14ac:dyDescent="0.2">
      <c r="A46" s="6"/>
      <c r="B46"/>
      <c r="C46"/>
      <c r="D46"/>
      <c r="E46"/>
      <c r="F46"/>
      <c r="G46"/>
      <c r="H46"/>
      <c r="I46"/>
      <c r="J46"/>
      <c r="K46"/>
    </row>
  </sheetData>
  <phoneticPr fontId="1" type="noConversion"/>
  <pageMargins left="0.25" right="0.25" top="0.75" bottom="0.75" header="0.3" footer="0.3"/>
  <pageSetup paperSize="9" scale="8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3"/>
  <sheetViews>
    <sheetView tabSelected="1" zoomScaleNormal="100" workbookViewId="0">
      <selection activeCell="K21" sqref="K21"/>
    </sheetView>
  </sheetViews>
  <sheetFormatPr defaultRowHeight="12" x14ac:dyDescent="0.2"/>
  <cols>
    <col min="1" max="1" width="12" customWidth="1"/>
    <col min="2" max="10" width="14.7109375" customWidth="1"/>
    <col min="17" max="17" width="9.140625" style="25"/>
  </cols>
  <sheetData>
    <row r="1" spans="1:23" s="3" customFormat="1" ht="18.75" x14ac:dyDescent="0.2">
      <c r="A1" s="8" t="s">
        <v>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5"/>
      <c r="O1"/>
      <c r="P1"/>
      <c r="Q1"/>
      <c r="R1"/>
      <c r="S1"/>
      <c r="T1"/>
      <c r="U1"/>
      <c r="V1"/>
      <c r="W1"/>
    </row>
    <row r="3" spans="1:23" ht="12.75" x14ac:dyDescent="0.2">
      <c r="A3" s="7"/>
      <c r="B3" s="7" t="s">
        <v>31</v>
      </c>
      <c r="C3" s="7" t="s">
        <v>32</v>
      </c>
      <c r="D3" s="7" t="s">
        <v>33</v>
      </c>
      <c r="E3" s="7" t="s">
        <v>29</v>
      </c>
      <c r="F3" s="7" t="s">
        <v>30</v>
      </c>
      <c r="G3" s="7" t="s">
        <v>20</v>
      </c>
      <c r="H3" s="7" t="s">
        <v>21</v>
      </c>
    </row>
    <row r="4" spans="1:23" ht="31.5" customHeight="1" x14ac:dyDescent="0.2">
      <c r="A4" s="14" t="s">
        <v>22</v>
      </c>
      <c r="B4" s="13" t="s">
        <v>36</v>
      </c>
      <c r="C4" s="13" t="s">
        <v>36</v>
      </c>
      <c r="D4" s="13" t="s">
        <v>36</v>
      </c>
      <c r="E4" s="13" t="s">
        <v>37</v>
      </c>
      <c r="F4" s="13" t="s">
        <v>37</v>
      </c>
      <c r="G4" s="13" t="s">
        <v>38</v>
      </c>
      <c r="H4" s="13" t="s">
        <v>38</v>
      </c>
    </row>
    <row r="5" spans="1:23" ht="25.5" x14ac:dyDescent="0.2">
      <c r="A5" s="17" t="s">
        <v>25</v>
      </c>
      <c r="B5" s="16" t="s">
        <v>26</v>
      </c>
      <c r="C5" s="16" t="s">
        <v>34</v>
      </c>
      <c r="D5" s="16" t="s">
        <v>35</v>
      </c>
      <c r="E5" s="16" t="s">
        <v>34</v>
      </c>
      <c r="F5" s="50" t="s">
        <v>28</v>
      </c>
      <c r="G5" s="16" t="s">
        <v>28</v>
      </c>
      <c r="H5" s="16" t="s">
        <v>28</v>
      </c>
    </row>
    <row r="6" spans="1:23" ht="12.75" x14ac:dyDescent="0.2">
      <c r="A6" s="14" t="s">
        <v>43</v>
      </c>
      <c r="B6" s="29">
        <v>39</v>
      </c>
      <c r="C6" s="29">
        <v>68</v>
      </c>
      <c r="D6" s="29">
        <v>74</v>
      </c>
      <c r="E6" s="29">
        <v>51</v>
      </c>
      <c r="F6" s="29">
        <v>64</v>
      </c>
      <c r="G6" s="28">
        <v>85</v>
      </c>
      <c r="H6" s="29">
        <v>63</v>
      </c>
    </row>
    <row r="7" spans="1:23" ht="12.75" x14ac:dyDescent="0.2">
      <c r="A7" s="14" t="s">
        <v>44</v>
      </c>
      <c r="B7" s="31">
        <v>0.8</v>
      </c>
      <c r="C7" s="31">
        <v>0.9</v>
      </c>
      <c r="D7" s="31">
        <v>0.6</v>
      </c>
      <c r="E7" s="31">
        <v>0.5</v>
      </c>
      <c r="F7" s="31">
        <v>0.4</v>
      </c>
      <c r="G7" s="30">
        <v>1.5</v>
      </c>
      <c r="H7" s="31">
        <v>0.9</v>
      </c>
    </row>
    <row r="8" spans="1:23" ht="12.75" x14ac:dyDescent="0.2">
      <c r="A8" s="14" t="s">
        <v>45</v>
      </c>
      <c r="B8" s="33">
        <v>320</v>
      </c>
      <c r="C8" s="33">
        <v>267</v>
      </c>
      <c r="D8" s="33">
        <v>619</v>
      </c>
      <c r="E8" s="33">
        <v>393</v>
      </c>
      <c r="F8" s="33">
        <v>543</v>
      </c>
      <c r="G8" s="32">
        <v>599</v>
      </c>
      <c r="H8" s="33">
        <v>274</v>
      </c>
    </row>
    <row r="9" spans="1:23" ht="12.75" x14ac:dyDescent="0.2">
      <c r="A9" s="14" t="s">
        <v>46</v>
      </c>
      <c r="B9" s="33">
        <v>469</v>
      </c>
      <c r="C9" s="33">
        <v>364</v>
      </c>
      <c r="D9" s="33">
        <v>349</v>
      </c>
      <c r="E9" s="33">
        <v>459</v>
      </c>
      <c r="F9" s="33">
        <v>72</v>
      </c>
      <c r="G9" s="32">
        <v>281</v>
      </c>
      <c r="H9" s="33">
        <v>41</v>
      </c>
    </row>
    <row r="10" spans="1:23" ht="12.75" x14ac:dyDescent="0.2">
      <c r="A10" s="14" t="s">
        <v>47</v>
      </c>
      <c r="B10" s="33">
        <v>1</v>
      </c>
      <c r="C10" s="33">
        <v>2</v>
      </c>
      <c r="D10" s="33">
        <v>3</v>
      </c>
      <c r="E10" s="33">
        <v>1</v>
      </c>
      <c r="F10" s="33">
        <v>2</v>
      </c>
      <c r="G10" s="32">
        <v>2</v>
      </c>
      <c r="H10" s="33">
        <v>1</v>
      </c>
    </row>
    <row r="11" spans="1:23" ht="12.75" x14ac:dyDescent="0.2">
      <c r="A11" s="14" t="s">
        <v>48</v>
      </c>
      <c r="B11" s="33">
        <v>18</v>
      </c>
      <c r="C11" s="33">
        <v>16</v>
      </c>
      <c r="D11" s="33">
        <v>18</v>
      </c>
      <c r="E11" s="33">
        <v>18</v>
      </c>
      <c r="F11" s="33">
        <v>15</v>
      </c>
      <c r="G11" s="32">
        <v>15</v>
      </c>
      <c r="H11" s="33">
        <v>13</v>
      </c>
    </row>
    <row r="12" spans="1:23" ht="12.75" x14ac:dyDescent="0.2">
      <c r="A12" s="14" t="s">
        <v>49</v>
      </c>
      <c r="B12" s="33">
        <v>3.09</v>
      </c>
      <c r="C12" s="33">
        <v>5.62</v>
      </c>
      <c r="D12" s="33">
        <v>7.92</v>
      </c>
      <c r="E12" s="33">
        <v>2.96</v>
      </c>
      <c r="F12" s="33">
        <v>7.38</v>
      </c>
      <c r="G12" s="32">
        <v>5.64</v>
      </c>
      <c r="H12" s="33">
        <v>3.7</v>
      </c>
    </row>
    <row r="13" spans="1:23" ht="12.75" x14ac:dyDescent="0.2">
      <c r="A13" s="14" t="s">
        <v>50</v>
      </c>
      <c r="B13" s="38">
        <v>1.05</v>
      </c>
      <c r="C13" s="38">
        <v>2.0099999999999998</v>
      </c>
      <c r="D13" s="38">
        <v>3.01</v>
      </c>
      <c r="E13" s="38">
        <v>0.76</v>
      </c>
      <c r="F13" s="38">
        <v>0.99</v>
      </c>
      <c r="G13" s="37">
        <v>0.78</v>
      </c>
      <c r="H13" s="38">
        <v>0.66</v>
      </c>
    </row>
    <row r="14" spans="1:23" ht="12.75" x14ac:dyDescent="0.2">
      <c r="A14" s="14" t="s">
        <v>51</v>
      </c>
      <c r="B14" s="33">
        <v>152</v>
      </c>
      <c r="C14" s="33">
        <v>74</v>
      </c>
      <c r="D14" s="33">
        <v>226</v>
      </c>
      <c r="E14" s="33">
        <v>238</v>
      </c>
      <c r="F14" s="33">
        <v>66</v>
      </c>
      <c r="G14" s="32">
        <v>97</v>
      </c>
      <c r="H14" s="33">
        <v>154</v>
      </c>
    </row>
    <row r="15" spans="1:23" ht="12.75" x14ac:dyDescent="0.2">
      <c r="A15" s="14" t="s">
        <v>52</v>
      </c>
      <c r="B15" s="35">
        <v>3.6</v>
      </c>
      <c r="C15" s="35">
        <v>2.2000000000000002</v>
      </c>
      <c r="D15" s="35">
        <v>5.4</v>
      </c>
      <c r="E15" s="35">
        <v>5.3</v>
      </c>
      <c r="F15" s="35">
        <v>2.2999999999999998</v>
      </c>
      <c r="G15" s="34">
        <v>2.2999999999999998</v>
      </c>
      <c r="H15" s="35">
        <v>3.4</v>
      </c>
    </row>
    <row r="16" spans="1:23" ht="12.75" x14ac:dyDescent="0.2">
      <c r="A16" s="14" t="s">
        <v>53</v>
      </c>
      <c r="B16" s="35">
        <v>6.1</v>
      </c>
      <c r="C16" s="35">
        <v>5.9</v>
      </c>
      <c r="D16" s="35">
        <v>10.5</v>
      </c>
      <c r="E16" s="35">
        <v>6.4</v>
      </c>
      <c r="F16" s="35">
        <v>5.7</v>
      </c>
      <c r="G16" s="34">
        <v>6.1</v>
      </c>
      <c r="H16" s="35">
        <v>2.7</v>
      </c>
    </row>
    <row r="17" spans="1:8" ht="12.75" x14ac:dyDescent="0.2">
      <c r="A17" s="14" t="s">
        <v>54</v>
      </c>
      <c r="B17" s="38">
        <v>0.67</v>
      </c>
      <c r="C17" s="38">
        <v>0.95</v>
      </c>
      <c r="D17" s="38">
        <v>1.27</v>
      </c>
      <c r="E17" s="38">
        <v>0.61</v>
      </c>
      <c r="F17" s="38">
        <v>0.95</v>
      </c>
      <c r="G17" s="37">
        <v>0.7</v>
      </c>
      <c r="H17" s="38">
        <v>0.48</v>
      </c>
    </row>
    <row r="18" spans="1:8" ht="12.75" x14ac:dyDescent="0.2">
      <c r="A18" s="14" t="s">
        <v>55</v>
      </c>
      <c r="B18" s="33">
        <v>20</v>
      </c>
      <c r="C18" s="33">
        <v>21</v>
      </c>
      <c r="D18" s="33">
        <v>8</v>
      </c>
      <c r="E18" s="33">
        <v>18</v>
      </c>
      <c r="F18" s="33">
        <v>2</v>
      </c>
      <c r="G18" s="32">
        <v>3</v>
      </c>
      <c r="H18" s="33" t="s">
        <v>85</v>
      </c>
    </row>
    <row r="19" spans="1:8" ht="12.75" x14ac:dyDescent="0.2">
      <c r="A19" s="14" t="s">
        <v>56</v>
      </c>
      <c r="B19" s="33">
        <v>60</v>
      </c>
      <c r="C19" s="33">
        <v>80</v>
      </c>
      <c r="D19" s="33" t="s">
        <v>86</v>
      </c>
      <c r="E19" s="33" t="s">
        <v>86</v>
      </c>
      <c r="F19" s="33" t="s">
        <v>86</v>
      </c>
      <c r="G19" s="33" t="s">
        <v>86</v>
      </c>
      <c r="H19" s="33" t="s">
        <v>86</v>
      </c>
    </row>
    <row r="20" spans="1:8" ht="12.75" x14ac:dyDescent="0.2">
      <c r="A20" s="14" t="s">
        <v>57</v>
      </c>
      <c r="B20" s="33">
        <v>26</v>
      </c>
      <c r="C20" s="33">
        <v>25</v>
      </c>
      <c r="D20" s="33">
        <v>9</v>
      </c>
      <c r="E20" s="33">
        <v>19</v>
      </c>
      <c r="F20" s="33">
        <v>2</v>
      </c>
      <c r="G20" s="32">
        <v>1</v>
      </c>
      <c r="H20" s="33" t="s">
        <v>85</v>
      </c>
    </row>
    <row r="21" spans="1:8" ht="12.75" x14ac:dyDescent="0.2">
      <c r="A21" s="14" t="s">
        <v>58</v>
      </c>
      <c r="B21" s="33">
        <v>206</v>
      </c>
      <c r="C21" s="33">
        <v>167</v>
      </c>
      <c r="D21" s="33">
        <v>75</v>
      </c>
      <c r="E21" s="33">
        <v>157</v>
      </c>
      <c r="F21" s="33">
        <v>5</v>
      </c>
      <c r="G21" s="32">
        <v>10</v>
      </c>
      <c r="H21" s="33" t="s">
        <v>87</v>
      </c>
    </row>
    <row r="22" spans="1:8" ht="12.75" x14ac:dyDescent="0.2">
      <c r="A22" s="14" t="s">
        <v>59</v>
      </c>
      <c r="B22" s="33">
        <v>7</v>
      </c>
      <c r="C22" s="33">
        <v>7</v>
      </c>
      <c r="D22" s="33">
        <v>11</v>
      </c>
      <c r="E22" s="33">
        <v>7</v>
      </c>
      <c r="F22" s="33">
        <v>9</v>
      </c>
      <c r="G22" s="32">
        <v>11</v>
      </c>
      <c r="H22" s="33">
        <v>10</v>
      </c>
    </row>
    <row r="23" spans="1:8" ht="12.75" x14ac:dyDescent="0.2">
      <c r="A23" s="14" t="s">
        <v>60</v>
      </c>
      <c r="B23" s="33">
        <v>80</v>
      </c>
      <c r="C23" s="33">
        <v>70</v>
      </c>
      <c r="D23" s="33">
        <v>40</v>
      </c>
      <c r="E23" s="33">
        <v>70</v>
      </c>
      <c r="F23" s="33" t="s">
        <v>88</v>
      </c>
      <c r="G23" s="32">
        <v>30</v>
      </c>
      <c r="H23" s="33">
        <v>30</v>
      </c>
    </row>
    <row r="24" spans="1:8" ht="12.75" x14ac:dyDescent="0.2">
      <c r="A24" s="14" t="s">
        <v>61</v>
      </c>
      <c r="B24" s="33">
        <v>70</v>
      </c>
      <c r="C24" s="33">
        <v>50</v>
      </c>
      <c r="D24" s="33" t="s">
        <v>89</v>
      </c>
      <c r="E24" s="33">
        <v>30</v>
      </c>
      <c r="F24" s="33" t="s">
        <v>89</v>
      </c>
      <c r="G24" s="33" t="s">
        <v>89</v>
      </c>
      <c r="H24" s="33" t="s">
        <v>89</v>
      </c>
    </row>
    <row r="25" spans="1:8" ht="12.75" x14ac:dyDescent="0.2">
      <c r="A25" s="14" t="s">
        <v>62</v>
      </c>
      <c r="B25" s="33">
        <v>2</v>
      </c>
      <c r="C25" s="33">
        <v>2</v>
      </c>
      <c r="D25" s="33">
        <v>3</v>
      </c>
      <c r="E25" s="33">
        <v>2</v>
      </c>
      <c r="F25" s="33" t="s">
        <v>85</v>
      </c>
      <c r="G25" s="33" t="s">
        <v>85</v>
      </c>
      <c r="H25" s="33" t="s">
        <v>85</v>
      </c>
    </row>
    <row r="26" spans="1:8" ht="12.75" x14ac:dyDescent="0.2">
      <c r="A26" s="14" t="s">
        <v>63</v>
      </c>
      <c r="B26" s="35">
        <v>2</v>
      </c>
      <c r="C26" s="35">
        <v>1.7</v>
      </c>
      <c r="D26" s="35">
        <v>2.2999999999999998</v>
      </c>
      <c r="E26" s="35">
        <v>1.8</v>
      </c>
      <c r="F26" s="35">
        <v>2.8</v>
      </c>
      <c r="G26" s="34">
        <v>0.9</v>
      </c>
      <c r="H26" s="35">
        <v>1.7</v>
      </c>
    </row>
    <row r="27" spans="1:8" ht="12.75" x14ac:dyDescent="0.2">
      <c r="A27" s="17" t="s">
        <v>64</v>
      </c>
      <c r="B27" s="40">
        <v>1</v>
      </c>
      <c r="C27" s="40">
        <v>0.8</v>
      </c>
      <c r="D27" s="40">
        <v>0.9</v>
      </c>
      <c r="E27" s="40">
        <v>0.7</v>
      </c>
      <c r="F27" s="40">
        <v>1.4</v>
      </c>
      <c r="G27" s="40" t="s">
        <v>90</v>
      </c>
      <c r="H27" s="40">
        <v>0.6</v>
      </c>
    </row>
    <row r="28" spans="1:8" ht="12.75" x14ac:dyDescent="0.2">
      <c r="A28" s="14" t="s">
        <v>65</v>
      </c>
      <c r="B28" s="30">
        <v>16.7</v>
      </c>
      <c r="C28" s="30">
        <v>19.899999999999999</v>
      </c>
      <c r="D28" s="31">
        <v>26.4</v>
      </c>
      <c r="E28" s="30">
        <v>23.5</v>
      </c>
      <c r="F28" s="30">
        <v>16</v>
      </c>
      <c r="G28" s="30">
        <v>14.4</v>
      </c>
      <c r="H28" s="30">
        <v>8.1</v>
      </c>
    </row>
    <row r="29" spans="1:8" ht="12.75" x14ac:dyDescent="0.2">
      <c r="A29" s="14" t="s">
        <v>66</v>
      </c>
      <c r="B29" s="34">
        <v>12.7</v>
      </c>
      <c r="C29" s="34">
        <v>9.3699999999999992</v>
      </c>
      <c r="D29" s="35">
        <v>18.3</v>
      </c>
      <c r="E29" s="34">
        <v>18.7</v>
      </c>
      <c r="F29" s="34">
        <v>14.4</v>
      </c>
      <c r="G29" s="34">
        <v>18.899999999999999</v>
      </c>
      <c r="H29" s="34">
        <v>27.4</v>
      </c>
    </row>
    <row r="30" spans="1:8" ht="12.75" x14ac:dyDescent="0.2">
      <c r="A30" s="14" t="s">
        <v>67</v>
      </c>
      <c r="B30" s="34">
        <v>28.7</v>
      </c>
      <c r="C30" s="34">
        <v>22</v>
      </c>
      <c r="D30" s="35">
        <v>41.2</v>
      </c>
      <c r="E30" s="34">
        <v>43.5</v>
      </c>
      <c r="F30" s="34">
        <v>30.4</v>
      </c>
      <c r="G30" s="34">
        <v>38</v>
      </c>
      <c r="H30" s="34">
        <v>51</v>
      </c>
    </row>
    <row r="31" spans="1:8" ht="12.75" x14ac:dyDescent="0.2">
      <c r="A31" s="14" t="s">
        <v>68</v>
      </c>
      <c r="B31" s="37">
        <v>3.58</v>
      </c>
      <c r="C31" s="37">
        <v>2.71</v>
      </c>
      <c r="D31" s="38">
        <v>4.95</v>
      </c>
      <c r="E31" s="37">
        <v>5.33</v>
      </c>
      <c r="F31" s="37">
        <v>3.26</v>
      </c>
      <c r="G31" s="37">
        <v>4.1399999999999997</v>
      </c>
      <c r="H31" s="37">
        <v>5.24</v>
      </c>
    </row>
    <row r="32" spans="1:8" ht="12.75" x14ac:dyDescent="0.2">
      <c r="A32" s="14" t="s">
        <v>69</v>
      </c>
      <c r="B32" s="34">
        <v>15.2</v>
      </c>
      <c r="C32" s="34">
        <v>11.9</v>
      </c>
      <c r="D32" s="35">
        <v>19.899999999999999</v>
      </c>
      <c r="E32" s="34">
        <v>22.9</v>
      </c>
      <c r="F32" s="34">
        <v>11.3</v>
      </c>
      <c r="G32" s="34">
        <v>15.5</v>
      </c>
      <c r="H32" s="34">
        <v>18</v>
      </c>
    </row>
    <row r="33" spans="1:8" ht="12.75" x14ac:dyDescent="0.2">
      <c r="A33" s="14" t="s">
        <v>70</v>
      </c>
      <c r="B33" s="37">
        <v>3.59</v>
      </c>
      <c r="C33" s="37">
        <v>2.89</v>
      </c>
      <c r="D33" s="38">
        <v>4.59</v>
      </c>
      <c r="E33" s="37">
        <v>5.13</v>
      </c>
      <c r="F33" s="37">
        <v>2.33</v>
      </c>
      <c r="G33" s="37">
        <v>2.77</v>
      </c>
      <c r="H33" s="37">
        <v>2.75</v>
      </c>
    </row>
    <row r="34" spans="1:8" ht="12.75" x14ac:dyDescent="0.2">
      <c r="A34" s="14" t="s">
        <v>71</v>
      </c>
      <c r="B34" s="44">
        <v>1.1299999999999999</v>
      </c>
      <c r="C34" s="44">
        <v>0.72899999999999998</v>
      </c>
      <c r="D34" s="45">
        <v>0.89500000000000002</v>
      </c>
      <c r="E34" s="44">
        <v>1.29</v>
      </c>
      <c r="F34" s="44">
        <v>0.42199999999999999</v>
      </c>
      <c r="G34" s="44">
        <v>0.67700000000000005</v>
      </c>
      <c r="H34" s="44">
        <v>0.17799999999999999</v>
      </c>
    </row>
    <row r="35" spans="1:8" ht="12.75" x14ac:dyDescent="0.2">
      <c r="A35" s="14" t="s">
        <v>72</v>
      </c>
      <c r="B35" s="37">
        <v>3.42</v>
      </c>
      <c r="C35" s="37">
        <v>3.09</v>
      </c>
      <c r="D35" s="38">
        <v>4.3600000000000003</v>
      </c>
      <c r="E35" s="37">
        <v>4.8</v>
      </c>
      <c r="F35" s="37">
        <v>1.66</v>
      </c>
      <c r="G35" s="37">
        <v>2.38</v>
      </c>
      <c r="H35" s="37">
        <v>1.87</v>
      </c>
    </row>
    <row r="36" spans="1:8" ht="12.75" x14ac:dyDescent="0.2">
      <c r="A36" s="14" t="s">
        <v>73</v>
      </c>
      <c r="B36" s="37">
        <v>0.54</v>
      </c>
      <c r="C36" s="37">
        <v>0.52</v>
      </c>
      <c r="D36" s="38">
        <v>0.76</v>
      </c>
      <c r="E36" s="37">
        <v>0.74</v>
      </c>
      <c r="F36" s="37">
        <v>0.33</v>
      </c>
      <c r="G36" s="37">
        <v>0.38</v>
      </c>
      <c r="H36" s="37">
        <v>0.27</v>
      </c>
    </row>
    <row r="37" spans="1:8" ht="12.75" x14ac:dyDescent="0.2">
      <c r="A37" s="14" t="s">
        <v>74</v>
      </c>
      <c r="B37" s="37">
        <v>3.19</v>
      </c>
      <c r="C37" s="37">
        <v>3.35</v>
      </c>
      <c r="D37" s="38">
        <v>4.55</v>
      </c>
      <c r="E37" s="37">
        <v>4.41</v>
      </c>
      <c r="F37" s="37">
        <v>2.33</v>
      </c>
      <c r="G37" s="37">
        <v>2.36</v>
      </c>
      <c r="H37" s="37">
        <v>1.53</v>
      </c>
    </row>
    <row r="38" spans="1:8" ht="12.75" x14ac:dyDescent="0.2">
      <c r="A38" s="14" t="s">
        <v>75</v>
      </c>
      <c r="B38" s="37">
        <v>0.62</v>
      </c>
      <c r="C38" s="37">
        <v>0.7</v>
      </c>
      <c r="D38" s="38">
        <v>0.95</v>
      </c>
      <c r="E38" s="37">
        <v>0.86</v>
      </c>
      <c r="F38" s="37">
        <v>0.5</v>
      </c>
      <c r="G38" s="37">
        <v>0.47</v>
      </c>
      <c r="H38" s="37">
        <v>0.31</v>
      </c>
    </row>
    <row r="39" spans="1:8" ht="12.75" x14ac:dyDescent="0.2">
      <c r="A39" s="14" t="s">
        <v>76</v>
      </c>
      <c r="B39" s="37">
        <v>1.78</v>
      </c>
      <c r="C39" s="37">
        <v>2.2000000000000002</v>
      </c>
      <c r="D39" s="38">
        <v>2.8</v>
      </c>
      <c r="E39" s="37">
        <v>2.54</v>
      </c>
      <c r="F39" s="37">
        <v>1.58</v>
      </c>
      <c r="G39" s="37">
        <v>1.47</v>
      </c>
      <c r="H39" s="37">
        <v>0.94</v>
      </c>
    </row>
    <row r="40" spans="1:8" ht="12.75" x14ac:dyDescent="0.2">
      <c r="A40" s="14" t="s">
        <v>77</v>
      </c>
      <c r="B40" s="44">
        <v>0.27700000000000002</v>
      </c>
      <c r="C40" s="44">
        <v>0.33600000000000002</v>
      </c>
      <c r="D40" s="45">
        <v>0.44</v>
      </c>
      <c r="E40" s="44">
        <v>0.377</v>
      </c>
      <c r="F40" s="44">
        <v>0.26100000000000001</v>
      </c>
      <c r="G40" s="44">
        <v>0.22600000000000001</v>
      </c>
      <c r="H40" s="44">
        <v>0.16</v>
      </c>
    </row>
    <row r="41" spans="1:8" ht="12.75" x14ac:dyDescent="0.2">
      <c r="A41" s="14" t="s">
        <v>78</v>
      </c>
      <c r="B41" s="37">
        <v>1.78</v>
      </c>
      <c r="C41" s="37">
        <v>2.3199999999999998</v>
      </c>
      <c r="D41" s="38">
        <v>2.9</v>
      </c>
      <c r="E41" s="37">
        <v>2.6</v>
      </c>
      <c r="F41" s="37">
        <v>1.82</v>
      </c>
      <c r="G41" s="37">
        <v>1.67</v>
      </c>
      <c r="H41" s="37">
        <v>1.1200000000000001</v>
      </c>
    </row>
    <row r="42" spans="1:8" ht="12.75" x14ac:dyDescent="0.2">
      <c r="A42" s="14" t="s">
        <v>79</v>
      </c>
      <c r="B42" s="44">
        <v>0.26700000000000002</v>
      </c>
      <c r="C42" s="44">
        <v>0.39100000000000001</v>
      </c>
      <c r="D42" s="45">
        <v>0.46400000000000002</v>
      </c>
      <c r="E42" s="44">
        <v>0.40899999999999997</v>
      </c>
      <c r="F42" s="44">
        <v>0.27</v>
      </c>
      <c r="G42" s="44">
        <v>0.253</v>
      </c>
      <c r="H42" s="44">
        <v>0.19</v>
      </c>
    </row>
    <row r="43" spans="1:8" ht="12.75" x14ac:dyDescent="0.2">
      <c r="A43" s="39" t="s">
        <v>80</v>
      </c>
      <c r="B43" s="46">
        <v>76.774000000000001</v>
      </c>
      <c r="C43" s="46">
        <v>62.506</v>
      </c>
      <c r="D43" s="46">
        <v>107.059</v>
      </c>
      <c r="E43" s="46">
        <v>113.586</v>
      </c>
      <c r="F43" s="46">
        <v>70.863</v>
      </c>
      <c r="G43" s="46">
        <v>89.195999999999998</v>
      </c>
      <c r="H43" s="46">
        <v>110.958</v>
      </c>
    </row>
    <row r="44" spans="1:8" ht="15.75" x14ac:dyDescent="0.2">
      <c r="A44" s="14" t="s">
        <v>81</v>
      </c>
      <c r="B44" s="34">
        <v>4.8099999999999996</v>
      </c>
      <c r="C44" s="34">
        <v>2.7229999999999999</v>
      </c>
      <c r="D44" s="35">
        <v>4.2539999999999996</v>
      </c>
      <c r="E44" s="34">
        <v>4.8490000000000002</v>
      </c>
      <c r="F44" s="34">
        <v>5.3339999999999996</v>
      </c>
      <c r="G44" s="34">
        <v>7.63</v>
      </c>
      <c r="H44" s="34">
        <v>16.494</v>
      </c>
    </row>
    <row r="45" spans="1:8" ht="15.75" x14ac:dyDescent="0.2">
      <c r="A45" s="14" t="s">
        <v>82</v>
      </c>
      <c r="B45" s="34">
        <v>2.2250000000000001</v>
      </c>
      <c r="C45" s="34">
        <v>2.0390000000000001</v>
      </c>
      <c r="D45" s="35">
        <v>2.508</v>
      </c>
      <c r="E45" s="34">
        <v>2.2930000000000001</v>
      </c>
      <c r="F45" s="34">
        <v>3.8879999999999999</v>
      </c>
      <c r="G45" s="34">
        <v>4.2919999999999998</v>
      </c>
      <c r="H45" s="34">
        <v>6.2670000000000003</v>
      </c>
    </row>
    <row r="46" spans="1:8" ht="12.75" x14ac:dyDescent="0.2">
      <c r="A46" s="14" t="s">
        <v>83</v>
      </c>
      <c r="B46" s="37">
        <v>0.98599999999999999</v>
      </c>
      <c r="C46" s="37">
        <v>0.746</v>
      </c>
      <c r="D46" s="38">
        <v>0.61199999999999999</v>
      </c>
      <c r="E46" s="37">
        <v>0.79500000000000004</v>
      </c>
      <c r="F46" s="37">
        <v>0.65600000000000003</v>
      </c>
      <c r="G46" s="37">
        <v>0.80600000000000005</v>
      </c>
      <c r="H46" s="37">
        <v>0.24</v>
      </c>
    </row>
    <row r="47" spans="1:8" ht="15.75" x14ac:dyDescent="0.2">
      <c r="A47" s="24" t="s">
        <v>84</v>
      </c>
      <c r="B47" s="47">
        <v>8.5169999999999995</v>
      </c>
      <c r="C47" s="47">
        <v>11.1</v>
      </c>
      <c r="D47" s="47">
        <v>13.875999999999999</v>
      </c>
      <c r="E47" s="47">
        <v>12.44</v>
      </c>
      <c r="F47" s="47">
        <v>8.7080000000000002</v>
      </c>
      <c r="G47" s="47">
        <v>7.99</v>
      </c>
      <c r="H47" s="47">
        <v>5.359</v>
      </c>
    </row>
    <row r="49" spans="1:9" s="1" customFormat="1" ht="12.75" x14ac:dyDescent="0.2">
      <c r="A49" s="7"/>
      <c r="B49" s="7" t="s">
        <v>12</v>
      </c>
      <c r="C49" s="7" t="s">
        <v>13</v>
      </c>
      <c r="D49" s="7" t="s">
        <v>14</v>
      </c>
      <c r="E49" s="7" t="s">
        <v>15</v>
      </c>
      <c r="F49" s="7" t="s">
        <v>16</v>
      </c>
      <c r="G49" s="7" t="s">
        <v>17</v>
      </c>
      <c r="H49" s="7" t="s">
        <v>18</v>
      </c>
      <c r="I49" s="7" t="s">
        <v>19</v>
      </c>
    </row>
    <row r="50" spans="1:9" s="1" customFormat="1" ht="12.75" x14ac:dyDescent="0.2">
      <c r="A50" s="14" t="s">
        <v>22</v>
      </c>
      <c r="B50" s="12" t="s">
        <v>23</v>
      </c>
      <c r="C50" s="12" t="s">
        <v>23</v>
      </c>
      <c r="D50" s="12" t="s">
        <v>23</v>
      </c>
      <c r="E50" s="12" t="s">
        <v>23</v>
      </c>
      <c r="F50" s="12" t="s">
        <v>24</v>
      </c>
      <c r="G50" s="12" t="s">
        <v>92</v>
      </c>
      <c r="H50" s="12" t="s">
        <v>24</v>
      </c>
      <c r="I50" s="12" t="s">
        <v>24</v>
      </c>
    </row>
    <row r="51" spans="1:9" s="1" customFormat="1" ht="30.6" customHeight="1" x14ac:dyDescent="0.2">
      <c r="A51" s="17" t="s">
        <v>25</v>
      </c>
      <c r="B51" s="16" t="s">
        <v>97</v>
      </c>
      <c r="C51" s="16" t="s">
        <v>26</v>
      </c>
      <c r="D51" s="16" t="s">
        <v>27</v>
      </c>
      <c r="E51" s="16" t="s">
        <v>28</v>
      </c>
      <c r="F51" s="16" t="s">
        <v>27</v>
      </c>
      <c r="G51" s="16" t="s">
        <v>95</v>
      </c>
      <c r="H51" s="16" t="s">
        <v>96</v>
      </c>
      <c r="I51" s="16" t="s">
        <v>96</v>
      </c>
    </row>
    <row r="52" spans="1:9" ht="12.75" x14ac:dyDescent="0.2">
      <c r="A52" s="14" t="s">
        <v>43</v>
      </c>
      <c r="B52" s="49">
        <v>28</v>
      </c>
      <c r="C52" s="49">
        <v>39</v>
      </c>
      <c r="D52" s="49">
        <v>45</v>
      </c>
      <c r="E52" s="49">
        <v>160</v>
      </c>
      <c r="F52" s="49">
        <v>92</v>
      </c>
      <c r="G52" s="49">
        <v>99</v>
      </c>
      <c r="H52" s="49">
        <v>117</v>
      </c>
      <c r="I52" s="49">
        <v>127</v>
      </c>
    </row>
    <row r="53" spans="1:9" ht="12.75" x14ac:dyDescent="0.2">
      <c r="A53" s="14" t="s">
        <v>44</v>
      </c>
      <c r="B53" s="34">
        <v>0.5</v>
      </c>
      <c r="C53" s="34">
        <v>1.2</v>
      </c>
      <c r="D53" s="34">
        <v>0.2</v>
      </c>
      <c r="E53" s="34">
        <v>5.2</v>
      </c>
      <c r="F53" s="34">
        <v>2.8</v>
      </c>
      <c r="G53" s="34">
        <v>2</v>
      </c>
      <c r="H53" s="34">
        <v>2.5</v>
      </c>
      <c r="I53" s="34">
        <v>0.9</v>
      </c>
    </row>
    <row r="54" spans="1:9" ht="12.75" x14ac:dyDescent="0.2">
      <c r="A54" s="14" t="s">
        <v>45</v>
      </c>
      <c r="B54" s="32">
        <v>490</v>
      </c>
      <c r="C54" s="32">
        <v>592</v>
      </c>
      <c r="D54" s="32">
        <v>919</v>
      </c>
      <c r="E54" s="32">
        <v>675</v>
      </c>
      <c r="F54" s="32">
        <v>618</v>
      </c>
      <c r="G54" s="32">
        <v>578</v>
      </c>
      <c r="H54" s="32">
        <v>430</v>
      </c>
      <c r="I54" s="32">
        <v>170</v>
      </c>
    </row>
    <row r="55" spans="1:9" ht="12.75" x14ac:dyDescent="0.2">
      <c r="A55" s="14" t="s">
        <v>46</v>
      </c>
      <c r="B55" s="32">
        <v>860</v>
      </c>
      <c r="C55" s="32">
        <v>827</v>
      </c>
      <c r="D55" s="32">
        <v>176</v>
      </c>
      <c r="E55" s="32">
        <v>278</v>
      </c>
      <c r="F55" s="32">
        <v>239</v>
      </c>
      <c r="G55" s="32">
        <v>362</v>
      </c>
      <c r="H55" s="32">
        <v>124</v>
      </c>
      <c r="I55" s="32">
        <v>38</v>
      </c>
    </row>
    <row r="56" spans="1:9" ht="12.75" x14ac:dyDescent="0.2">
      <c r="A56" s="14" t="s">
        <v>47</v>
      </c>
      <c r="B56" s="32">
        <v>2</v>
      </c>
      <c r="C56" s="32">
        <v>2</v>
      </c>
      <c r="D56" s="32" t="s">
        <v>85</v>
      </c>
      <c r="E56" s="32">
        <v>2</v>
      </c>
      <c r="F56" s="32">
        <v>2</v>
      </c>
      <c r="G56" s="32">
        <v>2</v>
      </c>
      <c r="H56" s="32">
        <v>4</v>
      </c>
      <c r="I56" s="32">
        <v>4</v>
      </c>
    </row>
    <row r="57" spans="1:9" ht="12.75" x14ac:dyDescent="0.2">
      <c r="A57" s="14" t="s">
        <v>48</v>
      </c>
      <c r="B57" s="32">
        <v>18</v>
      </c>
      <c r="C57" s="32">
        <v>18</v>
      </c>
      <c r="D57" s="32">
        <v>16</v>
      </c>
      <c r="E57" s="32">
        <v>14</v>
      </c>
      <c r="F57" s="32">
        <v>18</v>
      </c>
      <c r="G57" s="32">
        <v>15</v>
      </c>
      <c r="H57" s="32">
        <v>20</v>
      </c>
      <c r="I57" s="32">
        <v>18</v>
      </c>
    </row>
    <row r="58" spans="1:9" ht="12.75" x14ac:dyDescent="0.2">
      <c r="A58" s="14" t="s">
        <v>49</v>
      </c>
      <c r="B58" s="32">
        <v>0.96</v>
      </c>
      <c r="C58" s="32">
        <v>0.96</v>
      </c>
      <c r="D58" s="32">
        <v>0.62</v>
      </c>
      <c r="E58" s="32">
        <v>12.8</v>
      </c>
      <c r="F58" s="32">
        <v>4.9400000000000004</v>
      </c>
      <c r="G58" s="32">
        <v>4.8499999999999996</v>
      </c>
      <c r="H58" s="32">
        <v>10.199999999999999</v>
      </c>
      <c r="I58" s="32">
        <v>13.1</v>
      </c>
    </row>
    <row r="59" spans="1:9" ht="12.75" x14ac:dyDescent="0.2">
      <c r="A59" s="14" t="s">
        <v>50</v>
      </c>
      <c r="B59" s="37">
        <v>0.52</v>
      </c>
      <c r="C59" s="37">
        <v>0.66</v>
      </c>
      <c r="D59" s="37">
        <v>0.3</v>
      </c>
      <c r="E59" s="37">
        <v>2.34</v>
      </c>
      <c r="F59" s="37">
        <v>1.37</v>
      </c>
      <c r="G59" s="37">
        <v>1.45</v>
      </c>
      <c r="H59" s="37">
        <v>2.97</v>
      </c>
      <c r="I59" s="37">
        <v>2.31</v>
      </c>
    </row>
    <row r="60" spans="1:9" ht="12.75" x14ac:dyDescent="0.2">
      <c r="A60" s="14" t="s">
        <v>51</v>
      </c>
      <c r="B60" s="32">
        <v>165</v>
      </c>
      <c r="C60" s="32">
        <v>234</v>
      </c>
      <c r="D60" s="32">
        <v>227</v>
      </c>
      <c r="E60" s="32">
        <v>139</v>
      </c>
      <c r="F60" s="32">
        <v>498</v>
      </c>
      <c r="G60" s="32">
        <v>122</v>
      </c>
      <c r="H60" s="32">
        <v>330</v>
      </c>
      <c r="I60" s="32">
        <v>254</v>
      </c>
    </row>
    <row r="61" spans="1:9" ht="12.75" x14ac:dyDescent="0.2">
      <c r="A61" s="14" t="s">
        <v>52</v>
      </c>
      <c r="B61" s="34">
        <v>3.1</v>
      </c>
      <c r="C61" s="34">
        <v>4.0999999999999996</v>
      </c>
      <c r="D61" s="34">
        <v>3.2</v>
      </c>
      <c r="E61" s="34">
        <v>2.8</v>
      </c>
      <c r="F61" s="34">
        <v>9.1</v>
      </c>
      <c r="G61" s="34">
        <v>2.5</v>
      </c>
      <c r="H61" s="34">
        <v>7.4</v>
      </c>
      <c r="I61" s="34">
        <v>6</v>
      </c>
    </row>
    <row r="62" spans="1:9" ht="12.75" x14ac:dyDescent="0.2">
      <c r="A62" s="14" t="s">
        <v>53</v>
      </c>
      <c r="B62" s="34">
        <v>10.6</v>
      </c>
      <c r="C62" s="34">
        <v>11.8</v>
      </c>
      <c r="D62" s="34">
        <v>5.5</v>
      </c>
      <c r="E62" s="34">
        <v>4.3</v>
      </c>
      <c r="F62" s="34">
        <v>11.8</v>
      </c>
      <c r="G62" s="34">
        <v>7.3</v>
      </c>
      <c r="H62" s="34">
        <v>12.8</v>
      </c>
      <c r="I62" s="34">
        <v>20.9</v>
      </c>
    </row>
    <row r="63" spans="1:9" ht="12.75" x14ac:dyDescent="0.2">
      <c r="A63" s="14" t="s">
        <v>54</v>
      </c>
      <c r="B63" s="37">
        <v>0.56999999999999995</v>
      </c>
      <c r="C63" s="37">
        <v>0.59</v>
      </c>
      <c r="D63" s="37">
        <v>0.28999999999999998</v>
      </c>
      <c r="E63" s="37">
        <v>0.78</v>
      </c>
      <c r="F63" s="37">
        <v>0.96</v>
      </c>
      <c r="G63" s="37">
        <v>0.75</v>
      </c>
      <c r="H63" s="37">
        <v>1.44</v>
      </c>
      <c r="I63" s="37">
        <v>2.4300000000000002</v>
      </c>
    </row>
    <row r="64" spans="1:9" ht="12.75" x14ac:dyDescent="0.2">
      <c r="A64" s="14" t="s">
        <v>55</v>
      </c>
      <c r="B64" s="32">
        <v>19</v>
      </c>
      <c r="C64" s="32">
        <v>19</v>
      </c>
      <c r="D64" s="32">
        <v>7</v>
      </c>
      <c r="E64" s="32">
        <v>2</v>
      </c>
      <c r="F64" s="32">
        <v>7</v>
      </c>
      <c r="G64" s="32">
        <v>6</v>
      </c>
      <c r="H64" s="32">
        <v>5</v>
      </c>
      <c r="I64" s="32">
        <v>2</v>
      </c>
    </row>
    <row r="65" spans="1:9" ht="12.75" x14ac:dyDescent="0.2">
      <c r="A65" s="14" t="s">
        <v>56</v>
      </c>
      <c r="B65" s="32">
        <v>150</v>
      </c>
      <c r="C65" s="32">
        <v>90</v>
      </c>
      <c r="D65" s="32" t="s">
        <v>86</v>
      </c>
      <c r="E65" s="32" t="s">
        <v>86</v>
      </c>
      <c r="F65" s="32" t="s">
        <v>86</v>
      </c>
      <c r="G65" s="32" t="s">
        <v>86</v>
      </c>
      <c r="H65" s="32" t="s">
        <v>86</v>
      </c>
      <c r="I65" s="32" t="s">
        <v>86</v>
      </c>
    </row>
    <row r="66" spans="1:9" ht="12.75" x14ac:dyDescent="0.2">
      <c r="A66" s="14" t="s">
        <v>57</v>
      </c>
      <c r="B66" s="32">
        <v>40</v>
      </c>
      <c r="C66" s="32">
        <v>29</v>
      </c>
      <c r="D66" s="32">
        <v>2</v>
      </c>
      <c r="E66" s="32">
        <v>2</v>
      </c>
      <c r="F66" s="32">
        <v>2</v>
      </c>
      <c r="G66" s="32">
        <v>7</v>
      </c>
      <c r="H66" s="32">
        <v>3</v>
      </c>
      <c r="I66" s="32">
        <v>1</v>
      </c>
    </row>
    <row r="67" spans="1:9" ht="12.75" x14ac:dyDescent="0.2">
      <c r="A67" s="14" t="s">
        <v>58</v>
      </c>
      <c r="B67" s="32">
        <v>187</v>
      </c>
      <c r="C67" s="32">
        <v>181</v>
      </c>
      <c r="D67" s="32">
        <v>41</v>
      </c>
      <c r="E67" s="32">
        <v>19</v>
      </c>
      <c r="F67" s="32">
        <v>35</v>
      </c>
      <c r="G67" s="32">
        <v>56</v>
      </c>
      <c r="H67" s="32">
        <v>19</v>
      </c>
      <c r="I67" s="32">
        <v>9</v>
      </c>
    </row>
    <row r="68" spans="1:9" ht="12.75" x14ac:dyDescent="0.2">
      <c r="A68" s="14" t="s">
        <v>59</v>
      </c>
      <c r="B68" s="48" t="s">
        <v>87</v>
      </c>
      <c r="C68" s="32">
        <v>9</v>
      </c>
      <c r="D68" s="32">
        <v>22</v>
      </c>
      <c r="E68" s="32">
        <v>22</v>
      </c>
      <c r="F68" s="32">
        <v>21</v>
      </c>
      <c r="G68" s="32">
        <v>14</v>
      </c>
      <c r="H68" s="32">
        <v>18</v>
      </c>
      <c r="I68" s="32">
        <v>18</v>
      </c>
    </row>
    <row r="69" spans="1:9" ht="12.75" x14ac:dyDescent="0.2">
      <c r="A69" s="14" t="s">
        <v>60</v>
      </c>
      <c r="B69" s="32">
        <v>120</v>
      </c>
      <c r="C69" s="32">
        <v>100</v>
      </c>
      <c r="D69" s="32">
        <v>50</v>
      </c>
      <c r="E69" s="32">
        <v>100</v>
      </c>
      <c r="F69" s="32">
        <v>40</v>
      </c>
      <c r="G69" s="32">
        <v>40</v>
      </c>
      <c r="H69" s="32">
        <v>50</v>
      </c>
      <c r="I69" s="32">
        <v>60</v>
      </c>
    </row>
    <row r="70" spans="1:9" ht="12.75" x14ac:dyDescent="0.2">
      <c r="A70" s="14" t="s">
        <v>61</v>
      </c>
      <c r="B70" s="32">
        <v>60</v>
      </c>
      <c r="C70" s="32">
        <v>60</v>
      </c>
      <c r="D70" s="32" t="s">
        <v>89</v>
      </c>
      <c r="E70" s="32" t="s">
        <v>89</v>
      </c>
      <c r="F70" s="32">
        <v>40</v>
      </c>
      <c r="G70" s="32" t="s">
        <v>89</v>
      </c>
      <c r="H70" s="32" t="s">
        <v>89</v>
      </c>
      <c r="I70" s="32">
        <v>20</v>
      </c>
    </row>
    <row r="71" spans="1:9" ht="12.75" x14ac:dyDescent="0.2">
      <c r="A71" s="14" t="s">
        <v>62</v>
      </c>
      <c r="B71" s="32">
        <v>1</v>
      </c>
      <c r="C71" s="32">
        <v>1</v>
      </c>
      <c r="D71" s="32" t="s">
        <v>85</v>
      </c>
      <c r="E71" s="32" t="s">
        <v>85</v>
      </c>
      <c r="F71" s="32">
        <v>1</v>
      </c>
      <c r="G71" s="32" t="s">
        <v>85</v>
      </c>
      <c r="H71" s="32">
        <v>4</v>
      </c>
      <c r="I71" s="32">
        <v>4</v>
      </c>
    </row>
    <row r="72" spans="1:9" ht="12.75" x14ac:dyDescent="0.2">
      <c r="A72" s="14" t="s">
        <v>63</v>
      </c>
      <c r="B72" s="34">
        <v>3.4</v>
      </c>
      <c r="C72" s="34">
        <v>0.8</v>
      </c>
      <c r="D72" s="34">
        <v>4</v>
      </c>
      <c r="E72" s="48" t="s">
        <v>91</v>
      </c>
      <c r="F72" s="34">
        <v>4.4000000000000004</v>
      </c>
      <c r="G72" s="48" t="s">
        <v>91</v>
      </c>
      <c r="H72" s="34">
        <v>4.3</v>
      </c>
      <c r="I72" s="34">
        <v>2.2000000000000002</v>
      </c>
    </row>
    <row r="73" spans="1:9" ht="12.75" x14ac:dyDescent="0.2">
      <c r="A73" s="17" t="s">
        <v>64</v>
      </c>
      <c r="B73" s="40" t="s">
        <v>90</v>
      </c>
      <c r="C73" s="40" t="s">
        <v>90</v>
      </c>
      <c r="D73" s="40" t="s">
        <v>90</v>
      </c>
      <c r="E73" s="40" t="s">
        <v>90</v>
      </c>
      <c r="F73" s="40" t="s">
        <v>90</v>
      </c>
      <c r="G73" s="40" t="s">
        <v>90</v>
      </c>
      <c r="H73" s="40">
        <v>0.4</v>
      </c>
      <c r="I73" s="40">
        <v>0.4</v>
      </c>
    </row>
    <row r="74" spans="1:9" ht="12.75" x14ac:dyDescent="0.2">
      <c r="A74" s="14" t="s">
        <v>65</v>
      </c>
      <c r="B74" s="30">
        <v>28.6</v>
      </c>
      <c r="C74" s="30">
        <v>26.5</v>
      </c>
      <c r="D74" s="30">
        <v>14.7</v>
      </c>
      <c r="E74" s="30">
        <v>8.3000000000000007</v>
      </c>
      <c r="F74" s="30">
        <v>26.2</v>
      </c>
      <c r="G74" s="30">
        <v>13.4</v>
      </c>
      <c r="H74" s="30">
        <v>32.1</v>
      </c>
      <c r="I74" s="30">
        <v>30.1</v>
      </c>
    </row>
    <row r="75" spans="1:9" ht="12.75" x14ac:dyDescent="0.2">
      <c r="A75" s="14" t="s">
        <v>66</v>
      </c>
      <c r="B75" s="30">
        <v>28</v>
      </c>
      <c r="C75" s="30">
        <v>30.3</v>
      </c>
      <c r="D75" s="30">
        <v>25</v>
      </c>
      <c r="E75" s="30">
        <v>23.3</v>
      </c>
      <c r="F75" s="30">
        <v>53</v>
      </c>
      <c r="G75" s="30">
        <v>16.899999999999999</v>
      </c>
      <c r="H75" s="30">
        <v>28.6</v>
      </c>
      <c r="I75" s="30">
        <v>36</v>
      </c>
    </row>
    <row r="76" spans="1:9" ht="12.75" x14ac:dyDescent="0.2">
      <c r="A76" s="14" t="s">
        <v>67</v>
      </c>
      <c r="B76" s="30">
        <v>64.7</v>
      </c>
      <c r="C76" s="30">
        <v>65.5</v>
      </c>
      <c r="D76" s="30">
        <v>48</v>
      </c>
      <c r="E76" s="30">
        <v>39.5</v>
      </c>
      <c r="F76" s="30">
        <v>112</v>
      </c>
      <c r="G76" s="30">
        <v>31.1</v>
      </c>
      <c r="H76" s="30">
        <v>56</v>
      </c>
      <c r="I76" s="30">
        <v>67.599999999999994</v>
      </c>
    </row>
    <row r="77" spans="1:9" ht="12.75" x14ac:dyDescent="0.2">
      <c r="A77" s="14" t="s">
        <v>68</v>
      </c>
      <c r="B77" s="36">
        <v>8.09</v>
      </c>
      <c r="C77" s="36">
        <v>8.19</v>
      </c>
      <c r="D77" s="36">
        <v>5.95</v>
      </c>
      <c r="E77" s="36">
        <v>3.89</v>
      </c>
      <c r="F77" s="36">
        <v>12.6</v>
      </c>
      <c r="G77" s="36">
        <v>3.35</v>
      </c>
      <c r="H77" s="36">
        <v>6.62</v>
      </c>
      <c r="I77" s="36">
        <v>7.33</v>
      </c>
    </row>
    <row r="78" spans="1:9" ht="12.75" x14ac:dyDescent="0.2">
      <c r="A78" s="14" t="s">
        <v>69</v>
      </c>
      <c r="B78" s="30">
        <v>33.4</v>
      </c>
      <c r="C78" s="30">
        <v>32.5</v>
      </c>
      <c r="D78" s="30">
        <v>23.8</v>
      </c>
      <c r="E78" s="30">
        <v>12.4</v>
      </c>
      <c r="F78" s="30">
        <v>44.3</v>
      </c>
      <c r="G78" s="30">
        <v>12.3</v>
      </c>
      <c r="H78" s="30">
        <v>24.4</v>
      </c>
      <c r="I78" s="30">
        <v>24.8</v>
      </c>
    </row>
    <row r="79" spans="1:9" ht="12.75" x14ac:dyDescent="0.2">
      <c r="A79" s="14" t="s">
        <v>70</v>
      </c>
      <c r="B79" s="36">
        <v>7.25</v>
      </c>
      <c r="C79" s="36">
        <v>6.83</v>
      </c>
      <c r="D79" s="36">
        <v>4.34</v>
      </c>
      <c r="E79" s="36">
        <v>2.0499999999999998</v>
      </c>
      <c r="F79" s="36">
        <v>7.79</v>
      </c>
      <c r="G79" s="36">
        <v>2.39</v>
      </c>
      <c r="H79" s="36">
        <v>5.04</v>
      </c>
      <c r="I79" s="36">
        <v>4.68</v>
      </c>
    </row>
    <row r="80" spans="1:9" ht="12.75" x14ac:dyDescent="0.2">
      <c r="A80" s="14" t="s">
        <v>71</v>
      </c>
      <c r="B80" s="41">
        <v>1.83</v>
      </c>
      <c r="C80" s="41">
        <v>1.96</v>
      </c>
      <c r="D80" s="41">
        <v>2.41</v>
      </c>
      <c r="E80" s="41">
        <v>0.54300000000000004</v>
      </c>
      <c r="F80" s="41">
        <v>1.18</v>
      </c>
      <c r="G80" s="41">
        <v>0.75800000000000001</v>
      </c>
      <c r="H80" s="41">
        <v>0.85399999999999998</v>
      </c>
      <c r="I80" s="41">
        <v>0.28399999999999997</v>
      </c>
    </row>
    <row r="81" spans="1:9" ht="12.75" x14ac:dyDescent="0.2">
      <c r="A81" s="14" t="s">
        <v>72</v>
      </c>
      <c r="B81" s="36">
        <v>6.16</v>
      </c>
      <c r="C81" s="36">
        <v>5.64</v>
      </c>
      <c r="D81" s="36">
        <v>3.21</v>
      </c>
      <c r="E81" s="36">
        <v>1.41</v>
      </c>
      <c r="F81" s="36">
        <v>5.46</v>
      </c>
      <c r="G81" s="36">
        <v>2.16</v>
      </c>
      <c r="H81" s="36">
        <v>4.62</v>
      </c>
      <c r="I81" s="36">
        <v>3.9</v>
      </c>
    </row>
    <row r="82" spans="1:9" ht="12.75" x14ac:dyDescent="0.2">
      <c r="A82" s="14" t="s">
        <v>73</v>
      </c>
      <c r="B82" s="36">
        <v>0.92</v>
      </c>
      <c r="C82" s="36">
        <v>0.87</v>
      </c>
      <c r="D82" s="36">
        <v>0.48</v>
      </c>
      <c r="E82" s="36">
        <v>0.23</v>
      </c>
      <c r="F82" s="36">
        <v>0.82</v>
      </c>
      <c r="G82" s="36">
        <v>0.36</v>
      </c>
      <c r="H82" s="36">
        <v>0.82</v>
      </c>
      <c r="I82" s="36">
        <v>0.69</v>
      </c>
    </row>
    <row r="83" spans="1:9" ht="12.75" x14ac:dyDescent="0.2">
      <c r="A83" s="14" t="s">
        <v>74</v>
      </c>
      <c r="B83" s="36">
        <v>5.3</v>
      </c>
      <c r="C83" s="36">
        <v>4.93</v>
      </c>
      <c r="D83" s="36">
        <v>2.86</v>
      </c>
      <c r="E83" s="36">
        <v>1.38</v>
      </c>
      <c r="F83" s="36">
        <v>4.93</v>
      </c>
      <c r="G83" s="36">
        <v>2.21</v>
      </c>
      <c r="H83" s="36">
        <v>5.08</v>
      </c>
      <c r="I83" s="36">
        <v>4.3099999999999996</v>
      </c>
    </row>
    <row r="84" spans="1:9" ht="12.75" x14ac:dyDescent="0.2">
      <c r="A84" s="14" t="s">
        <v>75</v>
      </c>
      <c r="B84" s="36">
        <v>1.05</v>
      </c>
      <c r="C84" s="36">
        <v>0.94</v>
      </c>
      <c r="D84" s="36">
        <v>0.52</v>
      </c>
      <c r="E84" s="36">
        <v>0.28000000000000003</v>
      </c>
      <c r="F84" s="36">
        <v>1</v>
      </c>
      <c r="G84" s="36">
        <v>0.46</v>
      </c>
      <c r="H84" s="36">
        <v>1.06</v>
      </c>
      <c r="I84" s="36">
        <v>0.94</v>
      </c>
    </row>
    <row r="85" spans="1:9" ht="12.75" x14ac:dyDescent="0.2">
      <c r="A85" s="14" t="s">
        <v>76</v>
      </c>
      <c r="B85" s="36">
        <v>2.9</v>
      </c>
      <c r="C85" s="36">
        <v>2.68</v>
      </c>
      <c r="D85" s="36">
        <v>1.44</v>
      </c>
      <c r="E85" s="36">
        <v>0.86</v>
      </c>
      <c r="F85" s="36">
        <v>2.78</v>
      </c>
      <c r="G85" s="36">
        <v>1.34</v>
      </c>
      <c r="H85" s="36">
        <v>3.31</v>
      </c>
      <c r="I85" s="36">
        <v>3.06</v>
      </c>
    </row>
    <row r="86" spans="1:9" ht="12.75" x14ac:dyDescent="0.2">
      <c r="A86" s="14" t="s">
        <v>77</v>
      </c>
      <c r="B86" s="41">
        <v>0.41399999999999998</v>
      </c>
      <c r="C86" s="41">
        <v>0.38700000000000001</v>
      </c>
      <c r="D86" s="41">
        <v>0.217</v>
      </c>
      <c r="E86" s="41">
        <v>0.13300000000000001</v>
      </c>
      <c r="F86" s="41">
        <v>0.45700000000000002</v>
      </c>
      <c r="G86" s="41">
        <v>0.2</v>
      </c>
      <c r="H86" s="41">
        <v>0.54600000000000004</v>
      </c>
      <c r="I86" s="41">
        <v>0.51700000000000002</v>
      </c>
    </row>
    <row r="87" spans="1:9" ht="12.75" x14ac:dyDescent="0.2">
      <c r="A87" s="14" t="s">
        <v>78</v>
      </c>
      <c r="B87" s="36">
        <v>2.7</v>
      </c>
      <c r="C87" s="36">
        <v>2.4300000000000002</v>
      </c>
      <c r="D87" s="36">
        <v>1.36</v>
      </c>
      <c r="E87" s="36">
        <v>1</v>
      </c>
      <c r="F87" s="36">
        <v>3.18</v>
      </c>
      <c r="G87" s="36">
        <v>1.3</v>
      </c>
      <c r="H87" s="36">
        <v>3.89</v>
      </c>
      <c r="I87" s="36">
        <v>3.75</v>
      </c>
    </row>
    <row r="88" spans="1:9" ht="12.75" x14ac:dyDescent="0.2">
      <c r="A88" s="14" t="s">
        <v>79</v>
      </c>
      <c r="B88" s="41">
        <v>0.41099999999999998</v>
      </c>
      <c r="C88" s="41">
        <v>0.37</v>
      </c>
      <c r="D88" s="41">
        <v>0.216</v>
      </c>
      <c r="E88" s="41">
        <v>0.16500000000000001</v>
      </c>
      <c r="F88" s="41">
        <v>0.51400000000000001</v>
      </c>
      <c r="G88" s="41">
        <v>0.19900000000000001</v>
      </c>
      <c r="H88" s="41">
        <v>0.66</v>
      </c>
      <c r="I88" s="41">
        <v>0.60099999999999998</v>
      </c>
    </row>
    <row r="89" spans="1:9" ht="12.75" x14ac:dyDescent="0.2">
      <c r="A89" s="39" t="s">
        <v>80</v>
      </c>
      <c r="B89" s="42">
        <v>163.125</v>
      </c>
      <c r="C89" s="42">
        <v>163.52699999999999</v>
      </c>
      <c r="D89" s="42">
        <v>119.803</v>
      </c>
      <c r="E89" s="42">
        <v>87.141000000000005</v>
      </c>
      <c r="F89" s="42">
        <v>250.011</v>
      </c>
      <c r="G89" s="42">
        <v>75.027000000000001</v>
      </c>
      <c r="H89" s="42">
        <v>141.5</v>
      </c>
      <c r="I89" s="42">
        <v>158.46199999999999</v>
      </c>
    </row>
    <row r="90" spans="1:9" ht="15.75" x14ac:dyDescent="0.2">
      <c r="A90" s="14" t="s">
        <v>81</v>
      </c>
      <c r="B90" s="30">
        <v>6.992</v>
      </c>
      <c r="C90" s="30">
        <v>8.407</v>
      </c>
      <c r="D90" s="30">
        <v>12.393000000000001</v>
      </c>
      <c r="E90" s="30">
        <v>15.709</v>
      </c>
      <c r="F90" s="30">
        <v>11.237</v>
      </c>
      <c r="G90" s="30">
        <v>8.7650000000000006</v>
      </c>
      <c r="H90" s="30">
        <v>4.9569999999999999</v>
      </c>
      <c r="I90" s="30">
        <v>6.4720000000000004</v>
      </c>
    </row>
    <row r="91" spans="1:9" ht="15.75" x14ac:dyDescent="0.2">
      <c r="A91" s="14" t="s">
        <v>82</v>
      </c>
      <c r="B91" s="30">
        <v>2.4289999999999998</v>
      </c>
      <c r="C91" s="30">
        <v>2.7909999999999999</v>
      </c>
      <c r="D91" s="30">
        <v>3.6230000000000002</v>
      </c>
      <c r="E91" s="30">
        <v>7.149</v>
      </c>
      <c r="F91" s="30">
        <v>4.28</v>
      </c>
      <c r="G91" s="30">
        <v>4.4480000000000004</v>
      </c>
      <c r="H91" s="30">
        <v>3.57</v>
      </c>
      <c r="I91" s="30">
        <v>4.8390000000000004</v>
      </c>
    </row>
    <row r="92" spans="1:9" ht="12.75" x14ac:dyDescent="0.2">
      <c r="A92" s="14" t="s">
        <v>83</v>
      </c>
      <c r="B92" s="36">
        <v>0.83699999999999997</v>
      </c>
      <c r="C92" s="36">
        <v>0.96599999999999997</v>
      </c>
      <c r="D92" s="36">
        <v>1.974</v>
      </c>
      <c r="E92" s="36">
        <v>0.97699999999999998</v>
      </c>
      <c r="F92" s="36">
        <v>0.55300000000000005</v>
      </c>
      <c r="G92" s="36">
        <v>1.02</v>
      </c>
      <c r="H92" s="36">
        <v>0.54100000000000004</v>
      </c>
      <c r="I92" s="36">
        <v>0.20300000000000001</v>
      </c>
    </row>
    <row r="93" spans="1:9" ht="15.75" x14ac:dyDescent="0.2">
      <c r="A93" s="24" t="s">
        <v>84</v>
      </c>
      <c r="B93" s="43">
        <v>12.919</v>
      </c>
      <c r="C93" s="43">
        <v>11.627000000000001</v>
      </c>
      <c r="D93" s="43">
        <v>6.5069999999999997</v>
      </c>
      <c r="E93" s="43">
        <v>4.7850000000000001</v>
      </c>
      <c r="F93" s="43">
        <v>15.215</v>
      </c>
      <c r="G93" s="43">
        <v>6.22</v>
      </c>
      <c r="H93" s="43">
        <v>18.611999999999998</v>
      </c>
      <c r="I93" s="43">
        <v>17.943000000000001</v>
      </c>
    </row>
  </sheetData>
  <conditionalFormatting sqref="B6:H47 B52:I93">
    <cfRule type="cellIs" dxfId="0" priority="1" operator="equal">
      <formula>"-"</formula>
    </cfRule>
  </conditionalFormatting>
  <pageMargins left="0.25" right="0.25" top="0.75" bottom="0.75" header="0.3" footer="0.3"/>
  <pageSetup paperSize="9" scale="85" fitToHeight="0" orientation="portrait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Mjr</vt:lpstr>
      <vt:lpstr>Trc</vt:lpstr>
      <vt:lpstr>Mjr!Oblast_tisku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Vojtech Janousek</dc:creator>
  <cp:lastModifiedBy>Vojtech Janousek</cp:lastModifiedBy>
  <cp:lastPrinted>2022-03-14T09:10:05Z</cp:lastPrinted>
  <dcterms:created xsi:type="dcterms:W3CDTF">2009-11-26T10:05:06Z</dcterms:created>
  <dcterms:modified xsi:type="dcterms:W3CDTF">2022-11-28T12:35:58Z</dcterms:modified>
</cp:coreProperties>
</file>