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u314029/Dropbox (ESP)/Hans Kristian/geological journal/"/>
    </mc:Choice>
  </mc:AlternateContent>
  <xr:revisionPtr revIDLastSave="0" documentId="8_{C124B6D0-144A-CC4D-BF6F-136B8ACD1F7B}" xr6:coauthVersionLast="47" xr6:coauthVersionMax="47" xr10:uidLastSave="{00000000-0000-0000-0000-000000000000}"/>
  <bookViews>
    <workbookView xWindow="1200" yWindow="640" windowWidth="32240" windowHeight="19640" xr2:uid="{00000000-000D-0000-FFFF-FFFF00000000}"/>
  </bookViews>
  <sheets>
    <sheet name="feldspat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5" i="1" l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</calcChain>
</file>

<file path=xl/sharedStrings.xml><?xml version="1.0" encoding="utf-8"?>
<sst xmlns="http://schemas.openxmlformats.org/spreadsheetml/2006/main" count="54" uniqueCount="42">
  <si>
    <t>User Name  :</t>
  </si>
  <si>
    <t>Company    :</t>
  </si>
  <si>
    <t>Title      :</t>
  </si>
  <si>
    <t>File       :</t>
  </si>
  <si>
    <t>feldspat.ana</t>
  </si>
  <si>
    <t>Last Saved :</t>
  </si>
  <si>
    <t>Comments   :</t>
  </si>
  <si>
    <t>--------------------------------------------------------------------------------</t>
  </si>
  <si>
    <t>Beam Current   :</t>
  </si>
  <si>
    <t>Acc. Voltage   :</t>
  </si>
  <si>
    <t>Take Off Angle :</t>
  </si>
  <si>
    <t>Tilt Angle     :</t>
  </si>
  <si>
    <t>Azimut Angle   :</t>
  </si>
  <si>
    <t>Label</t>
  </si>
  <si>
    <t>No</t>
  </si>
  <si>
    <t xml:space="preserve">W%(O ) </t>
  </si>
  <si>
    <t xml:space="preserve">W%(Na) </t>
  </si>
  <si>
    <t xml:space="preserve">W%(Al) </t>
  </si>
  <si>
    <t xml:space="preserve">W%(Si) </t>
  </si>
  <si>
    <t xml:space="preserve">W%(P ) </t>
  </si>
  <si>
    <t xml:space="preserve">W%(K ) </t>
  </si>
  <si>
    <t xml:space="preserve">W%(Ca) </t>
  </si>
  <si>
    <t xml:space="preserve">A%(O ) </t>
  </si>
  <si>
    <t xml:space="preserve">A%(Na) </t>
  </si>
  <si>
    <t xml:space="preserve">A%(Al) </t>
  </si>
  <si>
    <t xml:space="preserve">A%(Si) </t>
  </si>
  <si>
    <t xml:space="preserve">A%(P ) </t>
  </si>
  <si>
    <t xml:space="preserve">A%(K ) </t>
  </si>
  <si>
    <t xml:space="preserve">A%(Ca) </t>
  </si>
  <si>
    <t xml:space="preserve">Ox%(O ) </t>
  </si>
  <si>
    <t xml:space="preserve">Ox%(Na) </t>
  </si>
  <si>
    <t xml:space="preserve">Ox%(Al) </t>
  </si>
  <si>
    <t xml:space="preserve">Ox%(Si) </t>
  </si>
  <si>
    <t xml:space="preserve">Ox%(P ) </t>
  </si>
  <si>
    <t xml:space="preserve">Ox%(K ) </t>
  </si>
  <si>
    <t xml:space="preserve">Ox%(Ca) </t>
  </si>
  <si>
    <t>kfsp</t>
  </si>
  <si>
    <t>alb</t>
  </si>
  <si>
    <t>kfsp148</t>
  </si>
  <si>
    <t>kfsp 148_2</t>
  </si>
  <si>
    <t>kfsp148_2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</si>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</sst>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topLeftCell="A8" zoomScale="150" zoomScaleNormal="150" workbookViewId="0">
      <pane xSplit="1" topLeftCell="P1" activePane="topRight" state="frozen"/>
      <selection activeCell="A5" sqref="A5"/>
      <selection pane="topRight" activeCell="A31" sqref="A31:XFD31"/>
    </sheetView>
  </sheetViews>
  <sheetFormatPr baseColWidth="10" defaultColWidth="8.83203125" defaultRowHeight="15" x14ac:dyDescent="0.2"/>
  <cols>
    <col min="1" max="1" width="13.5" customWidth="1"/>
  </cols>
  <sheetData>
    <row r="1" spans="1:24" x14ac:dyDescent="0.2">
      <c r="A1" t="s">
        <v>0</v>
      </c>
    </row>
    <row r="2" spans="1:24" x14ac:dyDescent="0.2">
      <c r="A2" t="s">
        <v>1</v>
      </c>
    </row>
    <row r="3" spans="1:24" x14ac:dyDescent="0.2">
      <c r="A3" t="s">
        <v>2</v>
      </c>
    </row>
    <row r="4" spans="1:24" x14ac:dyDescent="0.2">
      <c r="A4" t="s">
        <v>3</v>
      </c>
      <c r="B4" t="s">
        <v>4</v>
      </c>
    </row>
    <row r="5" spans="1:24" x14ac:dyDescent="0.2">
      <c r="A5" t="s">
        <v>5</v>
      </c>
      <c r="B5" s="1">
        <v>43993.449305555558</v>
      </c>
    </row>
    <row r="6" spans="1:24" x14ac:dyDescent="0.2">
      <c r="A6" t="s">
        <v>6</v>
      </c>
    </row>
    <row r="7" spans="1:24" x14ac:dyDescent="0.2">
      <c r="A7" t="s">
        <v>7</v>
      </c>
    </row>
    <row r="8" spans="1:24" x14ac:dyDescent="0.2">
      <c r="A8" t="s">
        <v>8</v>
      </c>
      <c r="B8">
        <v>10.029999999999999</v>
      </c>
    </row>
    <row r="9" spans="1:24" x14ac:dyDescent="0.2">
      <c r="A9" t="s">
        <v>9</v>
      </c>
      <c r="B9">
        <v>15</v>
      </c>
    </row>
    <row r="10" spans="1:24" x14ac:dyDescent="0.2">
      <c r="A10" t="s">
        <v>10</v>
      </c>
      <c r="B10">
        <v>40</v>
      </c>
    </row>
    <row r="11" spans="1:24" x14ac:dyDescent="0.2">
      <c r="A11" t="s">
        <v>11</v>
      </c>
      <c r="B11">
        <v>0</v>
      </c>
    </row>
    <row r="12" spans="1:24" x14ac:dyDescent="0.2">
      <c r="A12" t="s">
        <v>12</v>
      </c>
      <c r="B12">
        <v>0</v>
      </c>
    </row>
    <row r="13" spans="1:24" x14ac:dyDescent="0.2">
      <c r="A13" t="s">
        <v>7</v>
      </c>
    </row>
    <row r="14" spans="1:24" x14ac:dyDescent="0.2">
      <c r="A14" t="s">
        <v>13</v>
      </c>
      <c r="B14" t="s">
        <v>14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  <c r="K14" t="s">
        <v>23</v>
      </c>
      <c r="L14" t="s">
        <v>24</v>
      </c>
      <c r="M14" t="s">
        <v>25</v>
      </c>
      <c r="N14" t="s">
        <v>26</v>
      </c>
      <c r="O14" t="s">
        <v>27</v>
      </c>
      <c r="P14" t="s">
        <v>28</v>
      </c>
      <c r="Q14" t="s">
        <v>29</v>
      </c>
      <c r="R14" t="s">
        <v>30</v>
      </c>
      <c r="S14" t="s">
        <v>31</v>
      </c>
      <c r="T14" t="s">
        <v>32</v>
      </c>
      <c r="U14" t="s">
        <v>33</v>
      </c>
      <c r="V14" t="s">
        <v>34</v>
      </c>
      <c r="W14" t="s">
        <v>35</v>
      </c>
      <c r="X14" t="s">
        <v>41</v>
      </c>
    </row>
    <row r="15" spans="1:24" x14ac:dyDescent="0.2">
      <c r="A15" t="s">
        <v>36</v>
      </c>
      <c r="B15">
        <v>4</v>
      </c>
      <c r="C15" s="2">
        <v>46.098199999999999</v>
      </c>
      <c r="D15" s="2">
        <v>0.26850000000000002</v>
      </c>
      <c r="E15" s="2">
        <v>9.9854000000000003</v>
      </c>
      <c r="F15" s="2">
        <v>30.088899999999999</v>
      </c>
      <c r="G15" s="2">
        <v>0</v>
      </c>
      <c r="H15" s="2">
        <v>13.899699999999999</v>
      </c>
      <c r="I15" s="2">
        <v>0</v>
      </c>
      <c r="J15" s="2">
        <v>61.437199999999997</v>
      </c>
      <c r="K15" s="2">
        <v>0.249</v>
      </c>
      <c r="L15" s="2">
        <v>7.891</v>
      </c>
      <c r="M15" s="2">
        <v>22.8432</v>
      </c>
      <c r="N15" s="2">
        <v>0</v>
      </c>
      <c r="O15" s="2">
        <v>7.5796000000000001</v>
      </c>
      <c r="P15" s="2">
        <v>0</v>
      </c>
      <c r="Q15" s="2">
        <v>0</v>
      </c>
      <c r="R15" s="2">
        <v>0.3619</v>
      </c>
      <c r="S15" s="2">
        <v>18.866700000000002</v>
      </c>
      <c r="T15" s="2">
        <v>64.368799999999993</v>
      </c>
      <c r="U15" s="2">
        <v>0</v>
      </c>
      <c r="V15" s="2">
        <v>16.743300000000001</v>
      </c>
      <c r="W15" s="2">
        <v>0</v>
      </c>
      <c r="X15" s="2">
        <f t="shared" ref="X15:X30" si="0">SUM(Q15:W15)</f>
        <v>100.3407</v>
      </c>
    </row>
    <row r="16" spans="1:24" x14ac:dyDescent="0.2">
      <c r="A16" t="s">
        <v>36</v>
      </c>
      <c r="B16">
        <v>5</v>
      </c>
      <c r="C16" s="2">
        <v>46.6526</v>
      </c>
      <c r="D16" s="2">
        <v>0.29609999999999997</v>
      </c>
      <c r="E16" s="2">
        <v>10.1761</v>
      </c>
      <c r="F16" s="2">
        <v>30.354099999999999</v>
      </c>
      <c r="G16" s="2">
        <v>0</v>
      </c>
      <c r="H16" s="2">
        <v>14.2568</v>
      </c>
      <c r="I16" s="2">
        <v>0</v>
      </c>
      <c r="J16" s="2">
        <v>61.371299999999998</v>
      </c>
      <c r="K16" s="2">
        <v>0.27110000000000001</v>
      </c>
      <c r="L16" s="2">
        <v>7.9375999999999998</v>
      </c>
      <c r="M16" s="2">
        <v>22.746300000000002</v>
      </c>
      <c r="N16" s="2">
        <v>0</v>
      </c>
      <c r="O16" s="2">
        <v>7.6737000000000002</v>
      </c>
      <c r="P16" s="2">
        <v>0</v>
      </c>
      <c r="Q16" s="2">
        <v>0</v>
      </c>
      <c r="R16" s="2">
        <v>0.39910000000000001</v>
      </c>
      <c r="S16" s="2">
        <v>19.227</v>
      </c>
      <c r="T16" s="2">
        <v>64.936099999999996</v>
      </c>
      <c r="U16" s="2">
        <v>0</v>
      </c>
      <c r="V16" s="2">
        <v>17.173400000000001</v>
      </c>
      <c r="W16" s="2">
        <v>0</v>
      </c>
      <c r="X16" s="2">
        <f t="shared" si="0"/>
        <v>101.73559999999999</v>
      </c>
    </row>
    <row r="17" spans="1:24" x14ac:dyDescent="0.2">
      <c r="A17" t="s">
        <v>36</v>
      </c>
      <c r="B17">
        <v>6</v>
      </c>
      <c r="C17" s="2">
        <v>46.231900000000003</v>
      </c>
      <c r="D17" s="2">
        <v>0.32569999999999999</v>
      </c>
      <c r="E17" s="2">
        <v>10.0466</v>
      </c>
      <c r="F17" s="2">
        <v>30.1038</v>
      </c>
      <c r="G17" s="2">
        <v>0</v>
      </c>
      <c r="H17" s="2">
        <v>14.1068</v>
      </c>
      <c r="I17" s="2">
        <v>0</v>
      </c>
      <c r="J17" s="2">
        <v>61.367600000000003</v>
      </c>
      <c r="K17" s="2">
        <v>0.30080000000000001</v>
      </c>
      <c r="L17" s="2">
        <v>7.9074</v>
      </c>
      <c r="M17" s="2">
        <v>22.762599999999999</v>
      </c>
      <c r="N17" s="2">
        <v>0</v>
      </c>
      <c r="O17" s="2">
        <v>7.6616</v>
      </c>
      <c r="P17" s="2">
        <v>0</v>
      </c>
      <c r="Q17" s="2">
        <v>0</v>
      </c>
      <c r="R17" s="2">
        <v>0.439</v>
      </c>
      <c r="S17" s="2">
        <v>18.982299999999999</v>
      </c>
      <c r="T17" s="2">
        <v>64.400599999999997</v>
      </c>
      <c r="U17" s="2">
        <v>0</v>
      </c>
      <c r="V17" s="2">
        <v>16.992799999999999</v>
      </c>
      <c r="W17" s="2">
        <v>0</v>
      </c>
      <c r="X17" s="2">
        <f t="shared" si="0"/>
        <v>100.8147</v>
      </c>
    </row>
    <row r="18" spans="1:24" x14ac:dyDescent="0.2">
      <c r="A18" t="s">
        <v>36</v>
      </c>
      <c r="B18">
        <v>7</v>
      </c>
      <c r="C18" s="2">
        <v>45.440600000000003</v>
      </c>
      <c r="D18" s="2">
        <v>0.251</v>
      </c>
      <c r="E18" s="2">
        <v>9.8432999999999993</v>
      </c>
      <c r="F18" s="2">
        <v>29.648800000000001</v>
      </c>
      <c r="G18" s="2">
        <v>0</v>
      </c>
      <c r="H18" s="2">
        <v>13.7837</v>
      </c>
      <c r="I18" s="2">
        <v>0</v>
      </c>
      <c r="J18" s="2">
        <v>61.4221</v>
      </c>
      <c r="K18" s="2">
        <v>0.2361</v>
      </c>
      <c r="L18" s="2">
        <v>7.8893000000000004</v>
      </c>
      <c r="M18" s="2">
        <v>22.8292</v>
      </c>
      <c r="N18" s="2">
        <v>0</v>
      </c>
      <c r="O18" s="2">
        <v>7.6231999999999998</v>
      </c>
      <c r="P18" s="2">
        <v>0</v>
      </c>
      <c r="Q18" s="2">
        <v>0</v>
      </c>
      <c r="R18" s="2">
        <v>0.33829999999999999</v>
      </c>
      <c r="S18" s="2">
        <v>18.598199999999999</v>
      </c>
      <c r="T18" s="2">
        <v>63.427300000000002</v>
      </c>
      <c r="U18" s="2">
        <v>0</v>
      </c>
      <c r="V18" s="2">
        <v>16.6035</v>
      </c>
      <c r="W18" s="2">
        <v>0</v>
      </c>
      <c r="X18" s="2">
        <f t="shared" si="0"/>
        <v>98.967299999999994</v>
      </c>
    </row>
    <row r="19" spans="1:24" x14ac:dyDescent="0.2">
      <c r="A19" t="s">
        <v>37</v>
      </c>
      <c r="B19">
        <v>8</v>
      </c>
      <c r="C19" s="2">
        <v>48.273699999999998</v>
      </c>
      <c r="D19" s="2">
        <v>8.3278999999999996</v>
      </c>
      <c r="E19" s="2">
        <v>10.5852</v>
      </c>
      <c r="F19" s="2">
        <v>31.5548</v>
      </c>
      <c r="G19" s="2">
        <v>0</v>
      </c>
      <c r="H19" s="2">
        <v>5.4600000000000003E-2</v>
      </c>
      <c r="I19" s="2">
        <v>0</v>
      </c>
      <c r="J19" s="2">
        <v>61.618400000000001</v>
      </c>
      <c r="K19" s="2">
        <v>7.3975999999999997</v>
      </c>
      <c r="L19" s="2">
        <v>8.0115999999999996</v>
      </c>
      <c r="M19" s="2">
        <v>22.943899999999999</v>
      </c>
      <c r="N19" s="2">
        <v>0</v>
      </c>
      <c r="O19" s="2">
        <v>2.8500000000000001E-2</v>
      </c>
      <c r="P19" s="2">
        <v>0</v>
      </c>
      <c r="Q19" s="2">
        <v>0</v>
      </c>
      <c r="R19" s="2">
        <v>11.2257</v>
      </c>
      <c r="S19" s="2">
        <v>20</v>
      </c>
      <c r="T19" s="2">
        <v>67.504800000000003</v>
      </c>
      <c r="U19" s="2">
        <v>0</v>
      </c>
      <c r="V19" s="2">
        <v>6.5699999999999995E-2</v>
      </c>
      <c r="W19" s="2">
        <v>0</v>
      </c>
      <c r="X19" s="2">
        <f t="shared" si="0"/>
        <v>98.796200000000013</v>
      </c>
    </row>
    <row r="20" spans="1:24" x14ac:dyDescent="0.2">
      <c r="A20" t="s">
        <v>37</v>
      </c>
      <c r="B20">
        <v>9</v>
      </c>
      <c r="C20" s="2">
        <v>48.698799999999999</v>
      </c>
      <c r="D20" s="2">
        <v>8.4847000000000001</v>
      </c>
      <c r="E20" s="2">
        <v>10.446400000000001</v>
      </c>
      <c r="F20" s="2">
        <v>31.992000000000001</v>
      </c>
      <c r="G20" s="2">
        <v>0</v>
      </c>
      <c r="H20" s="2">
        <v>3.4500000000000003E-2</v>
      </c>
      <c r="I20" s="2">
        <v>0</v>
      </c>
      <c r="J20" s="2">
        <v>61.616100000000003</v>
      </c>
      <c r="K20" s="2">
        <v>7.4707999999999997</v>
      </c>
      <c r="L20" s="2">
        <v>7.8372000000000002</v>
      </c>
      <c r="M20" s="2">
        <v>23.058</v>
      </c>
      <c r="N20" s="2">
        <v>0</v>
      </c>
      <c r="O20" s="2">
        <v>1.78E-2</v>
      </c>
      <c r="P20" s="2">
        <v>0</v>
      </c>
      <c r="Q20" s="2">
        <v>0</v>
      </c>
      <c r="R20" s="2">
        <v>11.436999999999999</v>
      </c>
      <c r="S20" s="2">
        <v>19.7376</v>
      </c>
      <c r="T20" s="2">
        <v>68.440100000000001</v>
      </c>
      <c r="U20" s="2">
        <v>0</v>
      </c>
      <c r="V20" s="2">
        <v>4.1500000000000002E-2</v>
      </c>
      <c r="W20" s="2">
        <v>0</v>
      </c>
      <c r="X20" s="2">
        <f t="shared" si="0"/>
        <v>99.656199999999998</v>
      </c>
    </row>
    <row r="21" spans="1:24" x14ac:dyDescent="0.2">
      <c r="A21" t="s">
        <v>37</v>
      </c>
      <c r="B21">
        <v>10</v>
      </c>
      <c r="C21" s="2">
        <v>48.4604</v>
      </c>
      <c r="D21" s="2">
        <v>8.4111999999999991</v>
      </c>
      <c r="E21" s="2">
        <v>10.561500000000001</v>
      </c>
      <c r="F21" s="2">
        <v>31.721599999999999</v>
      </c>
      <c r="G21" s="2">
        <v>0</v>
      </c>
      <c r="H21" s="2">
        <v>0</v>
      </c>
      <c r="I21" s="2">
        <v>0</v>
      </c>
      <c r="J21" s="2">
        <v>61.618200000000002</v>
      </c>
      <c r="K21" s="2">
        <v>7.4427000000000003</v>
      </c>
      <c r="L21" s="2">
        <v>7.9627999999999997</v>
      </c>
      <c r="M21" s="2">
        <v>22.976299999999998</v>
      </c>
      <c r="N21" s="2">
        <v>0</v>
      </c>
      <c r="O21" s="2">
        <v>0</v>
      </c>
      <c r="P21" s="2">
        <v>0</v>
      </c>
      <c r="Q21" s="2">
        <v>0</v>
      </c>
      <c r="R21" s="2">
        <v>11.337899999999999</v>
      </c>
      <c r="S21" s="2">
        <v>19.955200000000001</v>
      </c>
      <c r="T21" s="2">
        <v>67.861599999999996</v>
      </c>
      <c r="U21" s="2">
        <v>0</v>
      </c>
      <c r="V21" s="2">
        <v>0</v>
      </c>
      <c r="W21" s="2">
        <v>0</v>
      </c>
      <c r="X21" s="2">
        <f t="shared" si="0"/>
        <v>99.154699999999991</v>
      </c>
    </row>
    <row r="22" spans="1:24" x14ac:dyDescent="0.2">
      <c r="A22" t="s">
        <v>37</v>
      </c>
      <c r="B22">
        <v>11</v>
      </c>
      <c r="C22" s="2">
        <v>48.411099999999998</v>
      </c>
      <c r="D22" s="2">
        <v>8.2265999999999995</v>
      </c>
      <c r="E22" s="2">
        <v>10.5755</v>
      </c>
      <c r="F22" s="2">
        <v>31.676500000000001</v>
      </c>
      <c r="G22" s="2">
        <v>0</v>
      </c>
      <c r="H22" s="2">
        <v>0.26319999999999999</v>
      </c>
      <c r="I22" s="2">
        <v>0</v>
      </c>
      <c r="J22" s="2">
        <v>61.624000000000002</v>
      </c>
      <c r="K22" s="2">
        <v>7.2874999999999996</v>
      </c>
      <c r="L22" s="2">
        <v>7.9821999999999997</v>
      </c>
      <c r="M22" s="2">
        <v>22.969200000000001</v>
      </c>
      <c r="N22" s="2">
        <v>0</v>
      </c>
      <c r="O22" s="2">
        <v>0.1371</v>
      </c>
      <c r="P22" s="2">
        <v>0</v>
      </c>
      <c r="Q22" s="2">
        <v>0</v>
      </c>
      <c r="R22" s="2">
        <v>11.089</v>
      </c>
      <c r="S22" s="2">
        <v>19.9816</v>
      </c>
      <c r="T22" s="2">
        <v>67.765199999999993</v>
      </c>
      <c r="U22" s="2">
        <v>0</v>
      </c>
      <c r="V22" s="2">
        <v>0.317</v>
      </c>
      <c r="W22" s="2">
        <v>0</v>
      </c>
      <c r="X22" s="2">
        <f t="shared" si="0"/>
        <v>99.152799999999985</v>
      </c>
    </row>
    <row r="23" spans="1:24" x14ac:dyDescent="0.2">
      <c r="A23" t="s">
        <v>38</v>
      </c>
      <c r="B23">
        <v>14</v>
      </c>
      <c r="C23" s="2">
        <v>45.878700000000002</v>
      </c>
      <c r="D23" s="2">
        <v>0.2339</v>
      </c>
      <c r="E23" s="2">
        <v>9.8836999999999993</v>
      </c>
      <c r="F23" s="2">
        <v>29.928799999999999</v>
      </c>
      <c r="G23" s="2">
        <v>0</v>
      </c>
      <c r="H23" s="2">
        <v>14.2196</v>
      </c>
      <c r="I23" s="2">
        <v>0</v>
      </c>
      <c r="J23" s="2">
        <v>61.360700000000001</v>
      </c>
      <c r="K23" s="2">
        <v>0.2177</v>
      </c>
      <c r="L23" s="2">
        <v>7.8381999999999996</v>
      </c>
      <c r="M23" s="2">
        <v>22.8019</v>
      </c>
      <c r="N23" s="2">
        <v>0</v>
      </c>
      <c r="O23" s="2">
        <v>7.7813999999999997</v>
      </c>
      <c r="P23" s="2">
        <v>0</v>
      </c>
      <c r="Q23" s="2">
        <v>0</v>
      </c>
      <c r="R23" s="2">
        <v>0.31530000000000002</v>
      </c>
      <c r="S23" s="2">
        <v>18.674600000000002</v>
      </c>
      <c r="T23" s="2">
        <v>64.026200000000003</v>
      </c>
      <c r="U23" s="2">
        <v>0</v>
      </c>
      <c r="V23" s="2">
        <v>17.128599999999999</v>
      </c>
      <c r="W23" s="2">
        <v>0</v>
      </c>
      <c r="X23" s="2">
        <f t="shared" si="0"/>
        <v>100.1447</v>
      </c>
    </row>
    <row r="24" spans="1:24" x14ac:dyDescent="0.2">
      <c r="A24" t="s">
        <v>38</v>
      </c>
      <c r="B24">
        <v>15</v>
      </c>
      <c r="C24" s="2">
        <v>45.740600000000001</v>
      </c>
      <c r="D24" s="2">
        <v>0.26150000000000001</v>
      </c>
      <c r="E24" s="2">
        <v>9.7860999999999994</v>
      </c>
      <c r="F24" s="2">
        <v>29.929200000000002</v>
      </c>
      <c r="G24" s="2">
        <v>0</v>
      </c>
      <c r="H24" s="2">
        <v>13.919700000000001</v>
      </c>
      <c r="I24" s="2">
        <v>0</v>
      </c>
      <c r="J24" s="2">
        <v>61.421900000000001</v>
      </c>
      <c r="K24" s="2">
        <v>0.24440000000000001</v>
      </c>
      <c r="L24" s="2">
        <v>7.7919999999999998</v>
      </c>
      <c r="M24" s="2">
        <v>22.893799999999999</v>
      </c>
      <c r="N24" s="2">
        <v>0</v>
      </c>
      <c r="O24" s="2">
        <v>7.6478999999999999</v>
      </c>
      <c r="P24" s="2">
        <v>0</v>
      </c>
      <c r="Q24" s="2">
        <v>0</v>
      </c>
      <c r="R24" s="2">
        <v>0.35249999999999998</v>
      </c>
      <c r="S24" s="2">
        <v>18.490100000000002</v>
      </c>
      <c r="T24" s="2">
        <v>64.027100000000004</v>
      </c>
      <c r="U24" s="2">
        <v>0</v>
      </c>
      <c r="V24" s="2">
        <v>16.767399999999999</v>
      </c>
      <c r="W24" s="2">
        <v>0</v>
      </c>
      <c r="X24" s="2">
        <f t="shared" si="0"/>
        <v>99.637100000000004</v>
      </c>
    </row>
    <row r="25" spans="1:24" x14ac:dyDescent="0.2">
      <c r="A25" t="s">
        <v>38</v>
      </c>
      <c r="B25">
        <v>16</v>
      </c>
      <c r="C25" s="2">
        <v>46.152099999999997</v>
      </c>
      <c r="D25" s="2">
        <v>0.23449999999999999</v>
      </c>
      <c r="E25" s="2">
        <v>10.089399999999999</v>
      </c>
      <c r="F25" s="2">
        <v>30.0151</v>
      </c>
      <c r="G25" s="2">
        <v>0</v>
      </c>
      <c r="H25" s="2">
        <v>14.1799</v>
      </c>
      <c r="I25" s="2">
        <v>0</v>
      </c>
      <c r="J25" s="2">
        <v>61.374499999999998</v>
      </c>
      <c r="K25" s="2">
        <v>0.217</v>
      </c>
      <c r="L25" s="2">
        <v>7.9557000000000002</v>
      </c>
      <c r="M25" s="2">
        <v>22.737300000000001</v>
      </c>
      <c r="N25" s="2">
        <v>0</v>
      </c>
      <c r="O25" s="2">
        <v>7.7154999999999996</v>
      </c>
      <c r="P25" s="2">
        <v>0</v>
      </c>
      <c r="Q25" s="2">
        <v>0</v>
      </c>
      <c r="R25" s="2">
        <v>0.31609999999999999</v>
      </c>
      <c r="S25" s="2">
        <v>19.063199999999998</v>
      </c>
      <c r="T25" s="2">
        <v>64.210800000000006</v>
      </c>
      <c r="U25" s="2">
        <v>0</v>
      </c>
      <c r="V25" s="2">
        <v>17.0809</v>
      </c>
      <c r="W25" s="2">
        <v>0</v>
      </c>
      <c r="X25" s="2">
        <f t="shared" si="0"/>
        <v>100.67100000000001</v>
      </c>
    </row>
    <row r="26" spans="1:24" x14ac:dyDescent="0.2">
      <c r="A26" t="s">
        <v>38</v>
      </c>
      <c r="B26">
        <v>17</v>
      </c>
      <c r="C26" s="2">
        <v>45.165399999999998</v>
      </c>
      <c r="D26" s="2">
        <v>0.25040000000000001</v>
      </c>
      <c r="E26" s="2">
        <v>9.8110999999999997</v>
      </c>
      <c r="F26" s="2">
        <v>29.405000000000001</v>
      </c>
      <c r="G26" s="2">
        <v>0</v>
      </c>
      <c r="H26" s="2">
        <v>13.937200000000001</v>
      </c>
      <c r="I26" s="2">
        <v>0</v>
      </c>
      <c r="J26" s="2">
        <v>61.357599999999998</v>
      </c>
      <c r="K26" s="2">
        <v>0.23680000000000001</v>
      </c>
      <c r="L26" s="2">
        <v>7.9032</v>
      </c>
      <c r="M26" s="2">
        <v>22.755500000000001</v>
      </c>
      <c r="N26" s="2">
        <v>0</v>
      </c>
      <c r="O26" s="2">
        <v>7.7469999999999999</v>
      </c>
      <c r="P26" s="2">
        <v>0</v>
      </c>
      <c r="Q26" s="2">
        <v>0</v>
      </c>
      <c r="R26" s="2">
        <v>0.33760000000000001</v>
      </c>
      <c r="S26" s="2">
        <v>18.537400000000002</v>
      </c>
      <c r="T26" s="2">
        <v>62.9056</v>
      </c>
      <c r="U26" s="2">
        <v>0</v>
      </c>
      <c r="V26" s="2">
        <v>16.788499999999999</v>
      </c>
      <c r="W26" s="2">
        <v>0</v>
      </c>
      <c r="X26" s="2">
        <f t="shared" si="0"/>
        <v>98.569099999999992</v>
      </c>
    </row>
    <row r="27" spans="1:24" x14ac:dyDescent="0.2">
      <c r="A27" t="s">
        <v>39</v>
      </c>
      <c r="B27">
        <v>18</v>
      </c>
      <c r="C27" s="2">
        <v>46.1</v>
      </c>
      <c r="D27" s="2">
        <v>0.3029</v>
      </c>
      <c r="E27" s="2">
        <v>10.110099999999999</v>
      </c>
      <c r="F27" s="2">
        <v>29.903400000000001</v>
      </c>
      <c r="G27" s="2">
        <v>0</v>
      </c>
      <c r="H27" s="2">
        <v>14.340999999999999</v>
      </c>
      <c r="I27" s="2">
        <v>0</v>
      </c>
      <c r="J27" s="2">
        <v>61.296999999999997</v>
      </c>
      <c r="K27" s="2">
        <v>0.28029999999999999</v>
      </c>
      <c r="L27" s="2">
        <v>7.9710000000000001</v>
      </c>
      <c r="M27" s="2">
        <v>22.649699999999999</v>
      </c>
      <c r="N27" s="2">
        <v>0</v>
      </c>
      <c r="O27" s="2">
        <v>7.8021000000000003</v>
      </c>
      <c r="P27" s="2">
        <v>0</v>
      </c>
      <c r="Q27" s="2">
        <v>0</v>
      </c>
      <c r="R27" s="2">
        <v>0.4083</v>
      </c>
      <c r="S27" s="2">
        <v>19.1022</v>
      </c>
      <c r="T27" s="2">
        <v>63.972000000000001</v>
      </c>
      <c r="U27" s="2">
        <v>0</v>
      </c>
      <c r="V27" s="2">
        <v>17.274899999999999</v>
      </c>
      <c r="W27" s="2">
        <v>0</v>
      </c>
      <c r="X27" s="2">
        <f t="shared" si="0"/>
        <v>100.7574</v>
      </c>
    </row>
    <row r="28" spans="1:24" x14ac:dyDescent="0.2">
      <c r="A28" t="s">
        <v>40</v>
      </c>
      <c r="B28">
        <v>19</v>
      </c>
      <c r="C28" s="2">
        <v>46.571800000000003</v>
      </c>
      <c r="D28" s="2">
        <v>0.59760000000000002</v>
      </c>
      <c r="E28" s="2">
        <v>10.0838</v>
      </c>
      <c r="F28" s="2">
        <v>30.354399999999998</v>
      </c>
      <c r="G28" s="2">
        <v>0</v>
      </c>
      <c r="H28" s="2">
        <v>13.7485</v>
      </c>
      <c r="I28" s="2">
        <v>0</v>
      </c>
      <c r="J28" s="2">
        <v>61.372799999999998</v>
      </c>
      <c r="K28" s="2">
        <v>0.54800000000000004</v>
      </c>
      <c r="L28" s="2">
        <v>7.8795000000000002</v>
      </c>
      <c r="M28" s="2">
        <v>22.7865</v>
      </c>
      <c r="N28" s="2">
        <v>0</v>
      </c>
      <c r="O28" s="2">
        <v>7.4131999999999998</v>
      </c>
      <c r="P28" s="2">
        <v>0</v>
      </c>
      <c r="Q28" s="2">
        <v>0</v>
      </c>
      <c r="R28" s="2">
        <v>0.80549999999999999</v>
      </c>
      <c r="S28" s="2">
        <v>19.052600000000002</v>
      </c>
      <c r="T28" s="2">
        <v>64.936700000000002</v>
      </c>
      <c r="U28" s="2">
        <v>0</v>
      </c>
      <c r="V28" s="2">
        <v>16.561199999999999</v>
      </c>
      <c r="W28" s="2">
        <v>0</v>
      </c>
      <c r="X28" s="2">
        <f t="shared" si="0"/>
        <v>101.35600000000001</v>
      </c>
    </row>
    <row r="29" spans="1:24" x14ac:dyDescent="0.2">
      <c r="A29" t="s">
        <v>40</v>
      </c>
      <c r="B29">
        <v>20</v>
      </c>
      <c r="C29" s="2">
        <v>45.889600000000002</v>
      </c>
      <c r="D29" s="2">
        <v>0.2465</v>
      </c>
      <c r="E29" s="2">
        <v>9.9135000000000009</v>
      </c>
      <c r="F29" s="2">
        <v>29.936599999999999</v>
      </c>
      <c r="G29" s="2">
        <v>0</v>
      </c>
      <c r="H29" s="2">
        <v>14.0778</v>
      </c>
      <c r="I29" s="2">
        <v>0</v>
      </c>
      <c r="J29" s="2">
        <v>61.388500000000001</v>
      </c>
      <c r="K29" s="2">
        <v>0.22950000000000001</v>
      </c>
      <c r="L29" s="2">
        <v>7.8635999999999999</v>
      </c>
      <c r="M29" s="2">
        <v>22.812799999999999</v>
      </c>
      <c r="N29" s="2">
        <v>0</v>
      </c>
      <c r="O29" s="2">
        <v>7.7054999999999998</v>
      </c>
      <c r="P29" s="2">
        <v>0</v>
      </c>
      <c r="Q29" s="2">
        <v>0</v>
      </c>
      <c r="R29" s="2">
        <v>0.33229999999999998</v>
      </c>
      <c r="S29" s="2">
        <v>18.730899999999998</v>
      </c>
      <c r="T29" s="2">
        <v>64.043099999999995</v>
      </c>
      <c r="U29" s="2">
        <v>0</v>
      </c>
      <c r="V29" s="2">
        <v>16.957899999999999</v>
      </c>
      <c r="W29" s="2">
        <v>0</v>
      </c>
      <c r="X29" s="2">
        <f t="shared" si="0"/>
        <v>100.06419999999999</v>
      </c>
    </row>
    <row r="30" spans="1:24" x14ac:dyDescent="0.2">
      <c r="A30" t="s">
        <v>37</v>
      </c>
      <c r="B30">
        <v>22</v>
      </c>
      <c r="C30" s="2">
        <v>49.396299999999997</v>
      </c>
      <c r="D30" s="2">
        <v>8.5626999999999995</v>
      </c>
      <c r="E30" s="2">
        <v>10.6303</v>
      </c>
      <c r="F30" s="2">
        <v>32.432000000000002</v>
      </c>
      <c r="G30" s="2">
        <v>0</v>
      </c>
      <c r="H30" s="2">
        <v>3.95E-2</v>
      </c>
      <c r="I30" s="2">
        <v>1.14E-2</v>
      </c>
      <c r="J30" s="2">
        <v>61.626899999999999</v>
      </c>
      <c r="K30" s="2">
        <v>7.4343000000000004</v>
      </c>
      <c r="L30" s="2">
        <v>7.8639000000000001</v>
      </c>
      <c r="M30" s="2">
        <v>23.048999999999999</v>
      </c>
      <c r="N30" s="2">
        <v>0</v>
      </c>
      <c r="O30" s="2">
        <v>2.0199999999999999E-2</v>
      </c>
      <c r="P30" s="2">
        <v>5.7000000000000002E-3</v>
      </c>
      <c r="Q30" s="2">
        <v>0</v>
      </c>
      <c r="R30" s="2">
        <v>11.542199999999999</v>
      </c>
      <c r="S30" s="2">
        <v>20.085100000000001</v>
      </c>
      <c r="T30" s="2">
        <v>69.381299999999996</v>
      </c>
      <c r="U30" s="2">
        <v>0</v>
      </c>
      <c r="V30" s="2">
        <v>4.7600000000000003E-2</v>
      </c>
      <c r="W30" s="2">
        <v>1.6E-2</v>
      </c>
      <c r="X30" s="2">
        <f t="shared" si="0"/>
        <v>101.07220000000001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feldspat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remX</dc:creator>
  <cp:lastModifiedBy>Microsoft Office User</cp:lastModifiedBy>
  <dcterms:created xsi:type="dcterms:W3CDTF">2020-11-06T14:17:46Z</dcterms:created>
  <dcterms:modified xsi:type="dcterms:W3CDTF">2022-12-02T19:05:09Z</dcterms:modified>
</cp:coreProperties>
</file>