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Magnetite" sheetId="7" r:id="rId1"/>
    <sheet name="Pyroxenoids" sheetId="1" r:id="rId2"/>
    <sheet name="Carbonates" sheetId="2" r:id="rId3"/>
    <sheet name="Garnets" sheetId="3" r:id="rId4"/>
    <sheet name="Amphiboles" sheetId="4" r:id="rId5"/>
    <sheet name="Fluorapatite" sheetId="5" r:id="rId6"/>
    <sheet name="Baryte" sheetId="6" r:id="rId7"/>
    <sheet name="Hübnerite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E29" i="3" l="1"/>
  <c r="DD29" i="3"/>
  <c r="DC29" i="3"/>
  <c r="DB29" i="3"/>
  <c r="DA29" i="3"/>
  <c r="CZ29" i="3"/>
  <c r="CY29" i="3"/>
  <c r="CX29" i="3"/>
  <c r="CW29" i="3"/>
  <c r="CV29" i="3"/>
  <c r="CU29" i="3"/>
  <c r="CT29" i="3"/>
  <c r="CS29" i="3"/>
  <c r="CR29" i="3"/>
  <c r="CQ29" i="3"/>
  <c r="CP29" i="3"/>
  <c r="CO29" i="3"/>
  <c r="CN29" i="3"/>
  <c r="CM29" i="3"/>
  <c r="CL29" i="3"/>
  <c r="CK29" i="3"/>
  <c r="CJ29" i="3"/>
  <c r="CI29" i="3"/>
  <c r="CH29" i="3"/>
  <c r="CG29" i="3"/>
  <c r="CF29" i="3"/>
  <c r="CE29" i="3"/>
  <c r="CD29" i="3"/>
  <c r="CC29" i="3"/>
  <c r="CB29" i="3"/>
  <c r="CA29" i="3"/>
  <c r="BZ29" i="3"/>
  <c r="BY29" i="3"/>
  <c r="BX29" i="3"/>
  <c r="BW29" i="3"/>
  <c r="BV29" i="3"/>
  <c r="BU29" i="3"/>
  <c r="BT29" i="3"/>
  <c r="BS29" i="3"/>
  <c r="BR29" i="3"/>
  <c r="BQ29" i="3"/>
  <c r="BP29" i="3"/>
  <c r="BO29" i="3"/>
  <c r="BN29" i="3"/>
  <c r="BM29" i="3"/>
  <c r="BL29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</calcChain>
</file>

<file path=xl/sharedStrings.xml><?xml version="1.0" encoding="utf-8"?>
<sst xmlns="http://schemas.openxmlformats.org/spreadsheetml/2006/main" count="285" uniqueCount="186">
  <si>
    <t>Analysis</t>
  </si>
  <si>
    <t>FeO</t>
  </si>
  <si>
    <t>MnO</t>
  </si>
  <si>
    <t>MgO</t>
  </si>
  <si>
    <t>ZnO</t>
  </si>
  <si>
    <t>NiO</t>
  </si>
  <si>
    <t>BaO</t>
  </si>
  <si>
    <t>SrO</t>
  </si>
  <si>
    <t>CaO</t>
  </si>
  <si>
    <t>Total</t>
  </si>
  <si>
    <t>Total M1-M3</t>
  </si>
  <si>
    <t>Minerals</t>
  </si>
  <si>
    <t>Rhodonite</t>
  </si>
  <si>
    <t>Ferrorhodonite</t>
  </si>
  <si>
    <t>Mineral</t>
  </si>
  <si>
    <r>
      <t>Ca</t>
    </r>
    <r>
      <rPr>
        <vertAlign val="superscript"/>
        <sz val="11"/>
        <rFont val="Calibri"/>
        <family val="2"/>
        <charset val="238"/>
        <scheme val="minor"/>
      </rPr>
      <t>2+</t>
    </r>
  </si>
  <si>
    <r>
      <t>Mg</t>
    </r>
    <r>
      <rPr>
        <vertAlign val="superscript"/>
        <sz val="11"/>
        <rFont val="Calibri"/>
        <family val="2"/>
        <charset val="238"/>
        <scheme val="minor"/>
      </rPr>
      <t>2+</t>
    </r>
  </si>
  <si>
    <r>
      <t>Fe</t>
    </r>
    <r>
      <rPr>
        <vertAlign val="superscript"/>
        <sz val="11"/>
        <rFont val="Calibri"/>
        <family val="2"/>
        <charset val="238"/>
        <scheme val="minor"/>
      </rPr>
      <t>2+</t>
    </r>
  </si>
  <si>
    <r>
      <t>Mn</t>
    </r>
    <r>
      <rPr>
        <vertAlign val="superscript"/>
        <sz val="11"/>
        <rFont val="Calibri"/>
        <family val="2"/>
        <charset val="238"/>
        <scheme val="minor"/>
      </rPr>
      <t>2+</t>
    </r>
  </si>
  <si>
    <r>
      <t>Cu</t>
    </r>
    <r>
      <rPr>
        <vertAlign val="superscript"/>
        <sz val="11"/>
        <rFont val="Calibri"/>
        <family val="2"/>
        <charset val="238"/>
        <scheme val="minor"/>
      </rPr>
      <t>2+</t>
    </r>
  </si>
  <si>
    <r>
      <t>Zn</t>
    </r>
    <r>
      <rPr>
        <vertAlign val="superscript"/>
        <sz val="11"/>
        <rFont val="Calibri"/>
        <family val="2"/>
        <charset val="238"/>
        <scheme val="minor"/>
      </rPr>
      <t>2+</t>
    </r>
  </si>
  <si>
    <r>
      <t>Ba</t>
    </r>
    <r>
      <rPr>
        <vertAlign val="superscript"/>
        <sz val="11"/>
        <rFont val="Calibri"/>
        <family val="2"/>
        <charset val="238"/>
        <scheme val="minor"/>
      </rPr>
      <t>2+</t>
    </r>
  </si>
  <si>
    <r>
      <t>Sr</t>
    </r>
    <r>
      <rPr>
        <vertAlign val="superscript"/>
        <sz val="11"/>
        <rFont val="Calibri"/>
        <family val="2"/>
        <charset val="238"/>
        <scheme val="minor"/>
      </rPr>
      <t>2+</t>
    </r>
  </si>
  <si>
    <r>
      <t>Na</t>
    </r>
    <r>
      <rPr>
        <vertAlign val="superscript"/>
        <sz val="11"/>
        <rFont val="Calibri"/>
        <family val="2"/>
        <charset val="238"/>
        <scheme val="minor"/>
      </rPr>
      <t>+</t>
    </r>
  </si>
  <si>
    <t>matrix</t>
  </si>
  <si>
    <t>vein</t>
  </si>
  <si>
    <t>Kutnohorite</t>
  </si>
  <si>
    <t>Localization</t>
  </si>
  <si>
    <t>Rhodochrosite</t>
  </si>
  <si>
    <t>veins</t>
  </si>
  <si>
    <r>
      <t>SiO</t>
    </r>
    <r>
      <rPr>
        <vertAlign val="subscript"/>
        <sz val="11"/>
        <color rgb="FF000000"/>
        <rFont val="Calibri"/>
        <family val="2"/>
        <charset val="238"/>
        <scheme val="minor"/>
      </rPr>
      <t>2</t>
    </r>
  </si>
  <si>
    <r>
      <t>TiO</t>
    </r>
    <r>
      <rPr>
        <vertAlign val="subscript"/>
        <sz val="11"/>
        <color rgb="FF000000"/>
        <rFont val="Calibri"/>
        <family val="2"/>
        <charset val="238"/>
        <scheme val="minor"/>
      </rPr>
      <t>2</t>
    </r>
  </si>
  <si>
    <r>
      <t>Al</t>
    </r>
    <r>
      <rPr>
        <vertAlign val="subscript"/>
        <sz val="11"/>
        <color rgb="FF000000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>O</t>
    </r>
    <r>
      <rPr>
        <vertAlign val="subscript"/>
        <sz val="11"/>
        <color rgb="FF000000"/>
        <rFont val="Calibri"/>
        <family val="2"/>
        <charset val="238"/>
        <scheme val="minor"/>
      </rPr>
      <t>3</t>
    </r>
  </si>
  <si>
    <r>
      <t>Cr</t>
    </r>
    <r>
      <rPr>
        <vertAlign val="subscript"/>
        <sz val="11"/>
        <color rgb="FF000000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>O</t>
    </r>
    <r>
      <rPr>
        <vertAlign val="subscript"/>
        <sz val="11"/>
        <color rgb="FF000000"/>
        <rFont val="Calibri"/>
        <family val="2"/>
        <charset val="238"/>
        <scheme val="minor"/>
      </rPr>
      <t>3</t>
    </r>
  </si>
  <si>
    <r>
      <t>V</t>
    </r>
    <r>
      <rPr>
        <vertAlign val="subscript"/>
        <sz val="11"/>
        <color rgb="FF000000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>O</t>
    </r>
    <r>
      <rPr>
        <vertAlign val="subscript"/>
        <sz val="11"/>
        <color rgb="FF000000"/>
        <rFont val="Calibri"/>
        <family val="2"/>
        <charset val="238"/>
        <scheme val="minor"/>
      </rPr>
      <t>3</t>
    </r>
  </si>
  <si>
    <r>
      <t>Y</t>
    </r>
    <r>
      <rPr>
        <vertAlign val="subscript"/>
        <sz val="11"/>
        <color rgb="FF000000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>O</t>
    </r>
    <r>
      <rPr>
        <vertAlign val="subscript"/>
        <sz val="11"/>
        <color rgb="FF000000"/>
        <rFont val="Calibri"/>
        <family val="2"/>
        <charset val="238"/>
        <scheme val="minor"/>
      </rPr>
      <t>3</t>
    </r>
  </si>
  <si>
    <r>
      <t>Fe</t>
    </r>
    <r>
      <rPr>
        <vertAlign val="subscript"/>
        <sz val="11"/>
        <color rgb="FF000000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>O</t>
    </r>
    <r>
      <rPr>
        <vertAlign val="subscript"/>
        <sz val="11"/>
        <color rgb="FF000000"/>
        <rFont val="Calibri"/>
        <family val="2"/>
        <charset val="238"/>
        <scheme val="minor"/>
      </rPr>
      <t>3</t>
    </r>
    <r>
      <rPr>
        <sz val="11"/>
        <color rgb="FF000000"/>
        <rFont val="Calibri"/>
        <family val="2"/>
        <charset val="238"/>
        <scheme val="minor"/>
      </rPr>
      <t>*</t>
    </r>
  </si>
  <si>
    <r>
      <t>Na</t>
    </r>
    <r>
      <rPr>
        <vertAlign val="subscript"/>
        <sz val="11"/>
        <color rgb="FF000000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>O</t>
    </r>
  </si>
  <si>
    <r>
      <t>K</t>
    </r>
    <r>
      <rPr>
        <vertAlign val="subscript"/>
        <sz val="11"/>
        <color rgb="FF000000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>O</t>
    </r>
  </si>
  <si>
    <r>
      <t>Si</t>
    </r>
    <r>
      <rPr>
        <vertAlign val="superscript"/>
        <sz val="11"/>
        <color theme="1"/>
        <rFont val="Calibri"/>
        <family val="2"/>
        <charset val="238"/>
        <scheme val="minor"/>
      </rPr>
      <t>4+</t>
    </r>
  </si>
  <si>
    <r>
      <t>Al</t>
    </r>
    <r>
      <rPr>
        <vertAlign val="superscript"/>
        <sz val="11"/>
        <color theme="1"/>
        <rFont val="Calibri"/>
        <family val="2"/>
        <charset val="238"/>
        <scheme val="minor"/>
      </rPr>
      <t>3+</t>
    </r>
  </si>
  <si>
    <r>
      <t>Fe</t>
    </r>
    <r>
      <rPr>
        <vertAlign val="superscript"/>
        <sz val="11"/>
        <color theme="1"/>
        <rFont val="Calibri"/>
        <family val="2"/>
        <charset val="238"/>
        <scheme val="minor"/>
      </rPr>
      <t>3+</t>
    </r>
  </si>
  <si>
    <r>
      <t xml:space="preserve">Total </t>
    </r>
    <r>
      <rPr>
        <i/>
        <sz val="11"/>
        <color theme="1"/>
        <rFont val="Calibri"/>
        <family val="2"/>
        <charset val="238"/>
        <scheme val="minor"/>
      </rPr>
      <t>Z</t>
    </r>
  </si>
  <si>
    <r>
      <t>Ti</t>
    </r>
    <r>
      <rPr>
        <vertAlign val="superscript"/>
        <sz val="11"/>
        <color theme="1"/>
        <rFont val="Calibri"/>
        <family val="2"/>
        <charset val="238"/>
        <scheme val="minor"/>
      </rPr>
      <t>4+</t>
    </r>
  </si>
  <si>
    <r>
      <t>V</t>
    </r>
    <r>
      <rPr>
        <vertAlign val="superscript"/>
        <sz val="11"/>
        <color theme="1"/>
        <rFont val="Calibri"/>
        <family val="2"/>
        <charset val="238"/>
        <scheme val="minor"/>
      </rPr>
      <t>3+</t>
    </r>
  </si>
  <si>
    <r>
      <t>Cr</t>
    </r>
    <r>
      <rPr>
        <vertAlign val="superscript"/>
        <sz val="11"/>
        <color theme="1"/>
        <rFont val="Calibri"/>
        <family val="2"/>
        <charset val="238"/>
        <scheme val="minor"/>
      </rPr>
      <t>3+</t>
    </r>
  </si>
  <si>
    <r>
      <t xml:space="preserve">Total </t>
    </r>
    <r>
      <rPr>
        <i/>
        <sz val="11"/>
        <rFont val="Calibri"/>
        <family val="2"/>
        <charset val="238"/>
        <scheme val="minor"/>
      </rPr>
      <t>Y</t>
    </r>
  </si>
  <si>
    <r>
      <t>Ca</t>
    </r>
    <r>
      <rPr>
        <vertAlign val="superscript"/>
        <sz val="11"/>
        <color theme="1"/>
        <rFont val="Calibri"/>
        <family val="2"/>
        <charset val="238"/>
        <scheme val="minor"/>
      </rPr>
      <t>2+</t>
    </r>
  </si>
  <si>
    <r>
      <t>Na</t>
    </r>
    <r>
      <rPr>
        <vertAlign val="superscript"/>
        <sz val="11"/>
        <color theme="1"/>
        <rFont val="Calibri"/>
        <family val="2"/>
        <charset val="238"/>
        <scheme val="minor"/>
      </rPr>
      <t>+</t>
    </r>
  </si>
  <si>
    <r>
      <t>K</t>
    </r>
    <r>
      <rPr>
        <vertAlign val="superscript"/>
        <sz val="11"/>
        <color theme="1"/>
        <rFont val="Calibri"/>
        <family val="2"/>
        <charset val="238"/>
        <scheme val="minor"/>
      </rPr>
      <t>+</t>
    </r>
  </si>
  <si>
    <r>
      <t>Y</t>
    </r>
    <r>
      <rPr>
        <vertAlign val="superscript"/>
        <sz val="11"/>
        <color theme="1"/>
        <rFont val="Calibri"/>
        <family val="2"/>
        <charset val="238"/>
        <scheme val="minor"/>
      </rPr>
      <t>3+</t>
    </r>
  </si>
  <si>
    <r>
      <t xml:space="preserve">Total </t>
    </r>
    <r>
      <rPr>
        <i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</si>
  <si>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Almandine</t>
  </si>
  <si>
    <t>Pyrope</t>
  </si>
  <si>
    <t>Spessartine</t>
  </si>
  <si>
    <t>Uvarovite</t>
  </si>
  <si>
    <t>Goldmanite</t>
  </si>
  <si>
    <t>Schorlomite</t>
  </si>
  <si>
    <t>Andradite</t>
  </si>
  <si>
    <t>Grossular</t>
  </si>
  <si>
    <t>Clino-suenoite</t>
  </si>
  <si>
    <t>Clino-ferro-suenoite</t>
  </si>
  <si>
    <r>
      <t>SiO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</si>
  <si>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r>
      <t>TiO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</si>
  <si>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t>CoO</t>
  </si>
  <si>
    <t>F</t>
  </si>
  <si>
    <t>Cl</t>
  </si>
  <si>
    <t>O=F,Cl</t>
  </si>
  <si>
    <t xml:space="preserve">Total </t>
  </si>
  <si>
    <t>Si</t>
  </si>
  <si>
    <t>Al</t>
  </si>
  <si>
    <t>Ti</t>
  </si>
  <si>
    <t>V</t>
  </si>
  <si>
    <t>Cr</t>
  </si>
  <si>
    <r>
      <t>Fe</t>
    </r>
    <r>
      <rPr>
        <vertAlign val="superscript"/>
        <sz val="11"/>
        <color theme="1"/>
        <rFont val="Calibri"/>
        <family val="2"/>
        <charset val="238"/>
        <scheme val="minor"/>
      </rPr>
      <t>2+</t>
    </r>
  </si>
  <si>
    <t>Mg</t>
  </si>
  <si>
    <t>Mn</t>
  </si>
  <si>
    <t>Co</t>
  </si>
  <si>
    <t>Ni</t>
  </si>
  <si>
    <t>Zn</t>
  </si>
  <si>
    <t>Ca</t>
  </si>
  <si>
    <t>Na</t>
  </si>
  <si>
    <t>K</t>
  </si>
  <si>
    <t>OH</t>
  </si>
  <si>
    <t>O=F</t>
  </si>
  <si>
    <t>O=Cl</t>
  </si>
  <si>
    <r>
      <t>Mn</t>
    </r>
    <r>
      <rPr>
        <vertAlign val="superscript"/>
        <sz val="11"/>
        <color theme="1"/>
        <rFont val="Calibri"/>
        <family val="2"/>
        <charset val="238"/>
        <scheme val="minor"/>
      </rPr>
      <t>2+</t>
    </r>
  </si>
  <si>
    <t>Total REE</t>
  </si>
  <si>
    <r>
      <t>S</t>
    </r>
    <r>
      <rPr>
        <vertAlign val="superscript"/>
        <sz val="11"/>
        <color theme="1"/>
        <rFont val="Calibri"/>
        <family val="2"/>
        <charset val="238"/>
        <scheme val="minor"/>
      </rPr>
      <t>6+</t>
    </r>
  </si>
  <si>
    <t>Magnetite</t>
  </si>
  <si>
    <t>Location</t>
  </si>
  <si>
    <t>Manganese ore</t>
  </si>
  <si>
    <r>
      <t>Chemical formulae calculated on the basis of 8 cations (</t>
    </r>
    <r>
      <rPr>
        <i/>
        <sz val="11"/>
        <color theme="1"/>
        <rFont val="Calibri"/>
        <family val="2"/>
        <charset val="238"/>
        <scheme val="minor"/>
      </rPr>
      <t>apfu</t>
    </r>
    <r>
      <rPr>
        <sz val="11"/>
        <color theme="1"/>
        <rFont val="Calibri"/>
        <family val="2"/>
        <charset val="238"/>
        <scheme val="minor"/>
      </rPr>
      <t>)</t>
    </r>
  </si>
  <si>
    <r>
      <t>Chemical formulae calculated on the basis of 4 O atoms (</t>
    </r>
    <r>
      <rPr>
        <i/>
        <sz val="11"/>
        <color theme="1"/>
        <rFont val="Calibri"/>
        <family val="2"/>
        <charset val="238"/>
        <scheme val="minor"/>
      </rPr>
      <t>apfu</t>
    </r>
    <r>
      <rPr>
        <sz val="11"/>
        <color theme="1"/>
        <rFont val="Calibri"/>
        <family val="2"/>
        <charset val="238"/>
        <scheme val="minor"/>
      </rPr>
      <t>)</t>
    </r>
  </si>
  <si>
    <r>
      <t>Na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O</t>
    </r>
  </si>
  <si>
    <r>
      <t>SO</t>
    </r>
    <r>
      <rPr>
        <vertAlign val="subscript"/>
        <sz val="11"/>
        <rFont val="Calibri"/>
        <family val="2"/>
        <charset val="238"/>
        <scheme val="minor"/>
      </rPr>
      <t>3</t>
    </r>
  </si>
  <si>
    <r>
      <t>SiO</t>
    </r>
    <r>
      <rPr>
        <vertAlign val="subscript"/>
        <sz val="11"/>
        <color theme="1"/>
        <rFont val="Calibri"/>
        <family val="2"/>
        <scheme val="minor"/>
      </rPr>
      <t>2</t>
    </r>
  </si>
  <si>
    <r>
      <t>TiO</t>
    </r>
    <r>
      <rPr>
        <vertAlign val="subscript"/>
        <sz val="11"/>
        <color theme="1"/>
        <rFont val="Calibri"/>
        <family val="2"/>
        <scheme val="minor"/>
      </rPr>
      <t>2</t>
    </r>
  </si>
  <si>
    <r>
      <t>Al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</si>
  <si>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r>
      <t>As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</si>
  <si>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r>
      <t>Y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</si>
  <si>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r>
      <t>La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</si>
  <si>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r>
      <t>Ce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</si>
  <si>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r>
      <t>Pr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</si>
  <si>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r>
      <t>Nd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</si>
  <si>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r>
      <t>Sm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</si>
  <si>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r>
      <t>P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5</t>
    </r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</si>
  <si>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O*</t>
    </r>
  </si>
  <si>
    <r>
      <t>P</t>
    </r>
    <r>
      <rPr>
        <vertAlign val="superscript"/>
        <sz val="11"/>
        <color theme="1"/>
        <rFont val="Calibri"/>
        <family val="2"/>
        <scheme val="minor"/>
      </rPr>
      <t>5+</t>
    </r>
  </si>
  <si>
    <r>
      <t>Si</t>
    </r>
    <r>
      <rPr>
        <vertAlign val="superscript"/>
        <sz val="11"/>
        <color theme="1"/>
        <rFont val="Calibri"/>
        <family val="2"/>
        <scheme val="minor"/>
      </rPr>
      <t>4+</t>
    </r>
  </si>
  <si>
    <r>
      <t xml:space="preserve">Total </t>
    </r>
    <r>
      <rPr>
        <i/>
        <sz val="11"/>
        <color theme="1"/>
        <rFont val="Calibri"/>
        <family val="2"/>
        <scheme val="minor"/>
      </rPr>
      <t>T</t>
    </r>
  </si>
  <si>
    <r>
      <t>Al</t>
    </r>
    <r>
      <rPr>
        <vertAlign val="superscript"/>
        <sz val="11"/>
        <color theme="1"/>
        <rFont val="Calibri"/>
        <family val="2"/>
        <scheme val="minor"/>
      </rPr>
      <t>3+</t>
    </r>
  </si>
  <si>
    <r>
      <t>As</t>
    </r>
    <r>
      <rPr>
        <vertAlign val="superscript"/>
        <sz val="11"/>
        <color theme="1"/>
        <rFont val="Calibri"/>
        <family val="2"/>
        <scheme val="minor"/>
      </rPr>
      <t>3+</t>
    </r>
  </si>
  <si>
    <r>
      <t>Bi</t>
    </r>
    <r>
      <rPr>
        <vertAlign val="superscript"/>
        <sz val="11"/>
        <color theme="1"/>
        <rFont val="Calibri"/>
        <family val="2"/>
        <scheme val="minor"/>
      </rPr>
      <t>3+</t>
    </r>
  </si>
  <si>
    <r>
      <t>Y</t>
    </r>
    <r>
      <rPr>
        <vertAlign val="superscript"/>
        <sz val="11"/>
        <color theme="1"/>
        <rFont val="Calibri"/>
        <family val="2"/>
        <scheme val="minor"/>
      </rPr>
      <t>3+</t>
    </r>
  </si>
  <si>
    <r>
      <t>La</t>
    </r>
    <r>
      <rPr>
        <vertAlign val="superscript"/>
        <sz val="11"/>
        <color theme="1"/>
        <rFont val="Calibri"/>
        <family val="2"/>
        <scheme val="minor"/>
      </rPr>
      <t>3+</t>
    </r>
  </si>
  <si>
    <r>
      <t>Ce</t>
    </r>
    <r>
      <rPr>
        <vertAlign val="superscript"/>
        <sz val="11"/>
        <color theme="1"/>
        <rFont val="Calibri"/>
        <family val="2"/>
        <scheme val="minor"/>
      </rPr>
      <t>3+</t>
    </r>
  </si>
  <si>
    <r>
      <t>Pr</t>
    </r>
    <r>
      <rPr>
        <vertAlign val="superscript"/>
        <sz val="11"/>
        <color theme="1"/>
        <rFont val="Calibri"/>
        <family val="2"/>
        <scheme val="minor"/>
      </rPr>
      <t>3+</t>
    </r>
  </si>
  <si>
    <r>
      <t>Nd</t>
    </r>
    <r>
      <rPr>
        <vertAlign val="superscript"/>
        <sz val="11"/>
        <color theme="1"/>
        <rFont val="Calibri"/>
        <family val="2"/>
        <scheme val="minor"/>
      </rPr>
      <t>3+</t>
    </r>
  </si>
  <si>
    <r>
      <t>Sm</t>
    </r>
    <r>
      <rPr>
        <vertAlign val="superscript"/>
        <sz val="11"/>
        <color theme="1"/>
        <rFont val="Calibri"/>
        <family val="2"/>
        <scheme val="minor"/>
      </rPr>
      <t>3+</t>
    </r>
  </si>
  <si>
    <r>
      <t>Mg</t>
    </r>
    <r>
      <rPr>
        <vertAlign val="superscript"/>
        <sz val="11"/>
        <color theme="1"/>
        <rFont val="Calibri"/>
        <family val="2"/>
        <scheme val="minor"/>
      </rPr>
      <t>2+</t>
    </r>
  </si>
  <si>
    <r>
      <t>Fe</t>
    </r>
    <r>
      <rPr>
        <vertAlign val="superscript"/>
        <sz val="11"/>
        <color theme="1"/>
        <rFont val="Calibri"/>
        <family val="2"/>
        <scheme val="minor"/>
      </rPr>
      <t>2+</t>
    </r>
  </si>
  <si>
    <r>
      <t>Mn</t>
    </r>
    <r>
      <rPr>
        <vertAlign val="superscript"/>
        <sz val="11"/>
        <color theme="1"/>
        <rFont val="Calibri"/>
        <family val="2"/>
        <scheme val="minor"/>
      </rPr>
      <t>2+</t>
    </r>
  </si>
  <si>
    <r>
      <t>Ba</t>
    </r>
    <r>
      <rPr>
        <vertAlign val="superscript"/>
        <sz val="11"/>
        <color theme="1"/>
        <rFont val="Calibri"/>
        <family val="2"/>
        <scheme val="minor"/>
      </rPr>
      <t>2+</t>
    </r>
  </si>
  <si>
    <r>
      <t>Ca</t>
    </r>
    <r>
      <rPr>
        <vertAlign val="superscript"/>
        <sz val="11"/>
        <color theme="1"/>
        <rFont val="Calibri"/>
        <family val="2"/>
        <scheme val="minor"/>
      </rPr>
      <t>2+</t>
    </r>
  </si>
  <si>
    <r>
      <t>Sr</t>
    </r>
    <r>
      <rPr>
        <vertAlign val="superscript"/>
        <sz val="11"/>
        <color theme="1"/>
        <rFont val="Calibri"/>
        <family val="2"/>
        <scheme val="minor"/>
      </rPr>
      <t>2+</t>
    </r>
  </si>
  <si>
    <r>
      <t xml:space="preserve">Total </t>
    </r>
    <r>
      <rPr>
        <i/>
        <sz val="11"/>
        <color theme="1"/>
        <rFont val="Calibri"/>
        <family val="2"/>
        <scheme val="minor"/>
      </rPr>
      <t>M</t>
    </r>
  </si>
  <si>
    <r>
      <t>F</t>
    </r>
    <r>
      <rPr>
        <vertAlign val="superscript"/>
        <sz val="11"/>
        <color theme="1"/>
        <rFont val="Calibri"/>
        <family val="2"/>
        <scheme val="minor"/>
      </rPr>
      <t>-</t>
    </r>
  </si>
  <si>
    <r>
      <t>Cl</t>
    </r>
    <r>
      <rPr>
        <vertAlign val="superscript"/>
        <sz val="11"/>
        <color theme="1"/>
        <rFont val="Calibri"/>
        <family val="2"/>
        <scheme val="minor"/>
      </rPr>
      <t>-</t>
    </r>
  </si>
  <si>
    <r>
      <t>(OH)</t>
    </r>
    <r>
      <rPr>
        <vertAlign val="superscript"/>
        <sz val="11"/>
        <color theme="1"/>
        <rFont val="Calibri"/>
        <family val="2"/>
        <scheme val="minor"/>
      </rPr>
      <t>-</t>
    </r>
  </si>
  <si>
    <r>
      <t>V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</si>
  <si>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r>
      <t>Cr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</si>
  <si>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r>
      <t>Fe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*</t>
    </r>
  </si>
  <si>
    <r>
      <t>Na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</si>
  <si>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</si>
  <si>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O**</t>
    </r>
  </si>
  <si>
    <r>
      <t>Fe</t>
    </r>
    <r>
      <rPr>
        <vertAlign val="superscript"/>
        <sz val="11"/>
        <color theme="1"/>
        <rFont val="Calibri"/>
        <family val="2"/>
        <scheme val="minor"/>
      </rPr>
      <t>3+</t>
    </r>
  </si>
  <si>
    <r>
      <t>Total</t>
    </r>
    <r>
      <rPr>
        <i/>
        <sz val="11"/>
        <color theme="1"/>
        <rFont val="Calibri"/>
        <family val="2"/>
        <scheme val="minor"/>
      </rPr>
      <t xml:space="preserve"> C</t>
    </r>
  </si>
  <si>
    <r>
      <t xml:space="preserve">Total </t>
    </r>
    <r>
      <rPr>
        <i/>
        <sz val="11"/>
        <color theme="1"/>
        <rFont val="Calibri"/>
        <family val="2"/>
        <scheme val="minor"/>
      </rPr>
      <t>B</t>
    </r>
  </si>
  <si>
    <r>
      <t xml:space="preserve">Total </t>
    </r>
    <r>
      <rPr>
        <i/>
        <sz val="11"/>
        <color theme="1"/>
        <rFont val="Calibri"/>
        <family val="2"/>
        <scheme val="minor"/>
      </rPr>
      <t>A</t>
    </r>
  </si>
  <si>
    <r>
      <t xml:space="preserve">Total </t>
    </r>
    <r>
      <rPr>
        <i/>
        <sz val="11"/>
        <color theme="1"/>
        <rFont val="Calibri"/>
        <family val="2"/>
        <scheme val="minor"/>
      </rPr>
      <t>W</t>
    </r>
  </si>
  <si>
    <r>
      <t>Chemical formulae calculated on the basis of 15 cations (</t>
    </r>
    <r>
      <rPr>
        <i/>
        <sz val="11"/>
        <color theme="1"/>
        <rFont val="Calibri"/>
        <family val="2"/>
        <scheme val="minor"/>
      </rPr>
      <t>apfu</t>
    </r>
    <r>
      <rPr>
        <sz val="11"/>
        <color theme="1"/>
        <rFont val="Calibri"/>
        <family val="2"/>
        <scheme val="minor"/>
      </rPr>
      <t>), (OH)</t>
    </r>
    <r>
      <rPr>
        <vertAlign val="superscript"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scheme val="minor"/>
      </rPr>
      <t xml:space="preserve"> calculated as F+OH+Cl= 2 anions (</t>
    </r>
    <r>
      <rPr>
        <i/>
        <sz val="11"/>
        <color theme="1"/>
        <rFont val="Calibri"/>
        <family val="2"/>
        <charset val="238"/>
        <scheme val="minor"/>
      </rPr>
      <t>apfu</t>
    </r>
    <r>
      <rPr>
        <sz val="11"/>
        <color theme="1"/>
        <rFont val="Calibri"/>
        <family val="2"/>
        <scheme val="minor"/>
      </rPr>
      <t>), symbol * represents calculation of Fe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scheme val="minor"/>
      </rPr>
      <t xml:space="preserve"> from charge balance, symbol ** represents calculation of H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>O from (OH)</t>
    </r>
    <r>
      <rPr>
        <vertAlign val="superscript"/>
        <sz val="11"/>
        <color theme="1"/>
        <rFont val="Calibri"/>
        <family val="2"/>
        <charset val="238"/>
        <scheme val="minor"/>
      </rPr>
      <t>-</t>
    </r>
  </si>
  <si>
    <r>
      <t>Chemical formulae calculated on the basis of 1 cation (</t>
    </r>
    <r>
      <rPr>
        <i/>
        <sz val="11"/>
        <color theme="1"/>
        <rFont val="Calibri"/>
        <family val="2"/>
        <charset val="238"/>
        <scheme val="minor"/>
      </rPr>
      <t>apfu</t>
    </r>
    <r>
      <rPr>
        <sz val="11"/>
        <color theme="1"/>
        <rFont val="Calibri"/>
        <family val="2"/>
        <charset val="238"/>
        <scheme val="minor"/>
      </rPr>
      <t>), symbol * represents calculation of CO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</si>
  <si>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r>
      <t>CO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*</t>
    </r>
  </si>
  <si>
    <r>
      <t>MnCO</t>
    </r>
    <r>
      <rPr>
        <vertAlign val="subscript"/>
        <sz val="11"/>
        <rFont val="Calibri"/>
        <family val="2"/>
        <charset val="238"/>
        <scheme val="minor"/>
      </rPr>
      <t>3</t>
    </r>
  </si>
  <si>
    <r>
      <t>CaCO</t>
    </r>
    <r>
      <rPr>
        <vertAlign val="subscript"/>
        <sz val="11"/>
        <rFont val="Calibri"/>
        <family val="2"/>
        <charset val="238"/>
        <scheme val="minor"/>
      </rPr>
      <t>3</t>
    </r>
  </si>
  <si>
    <r>
      <t>FeCO</t>
    </r>
    <r>
      <rPr>
        <vertAlign val="subscript"/>
        <sz val="11"/>
        <rFont val="Calibri"/>
        <family val="2"/>
        <charset val="238"/>
        <scheme val="minor"/>
      </rPr>
      <t>3</t>
    </r>
  </si>
  <si>
    <r>
      <t>MgCO</t>
    </r>
    <r>
      <rPr>
        <vertAlign val="subscript"/>
        <sz val="11"/>
        <rFont val="Calibri"/>
        <family val="2"/>
        <charset val="238"/>
        <scheme val="minor"/>
      </rPr>
      <t>3</t>
    </r>
  </si>
  <si>
    <r>
      <t>ZnCO</t>
    </r>
    <r>
      <rPr>
        <vertAlign val="subscript"/>
        <sz val="11"/>
        <rFont val="Calibri"/>
        <family val="2"/>
        <charset val="238"/>
        <scheme val="minor"/>
      </rPr>
      <t>3</t>
    </r>
  </si>
  <si>
    <r>
      <t>BaCO</t>
    </r>
    <r>
      <rPr>
        <vertAlign val="subscript"/>
        <sz val="11"/>
        <rFont val="Calibri"/>
        <family val="2"/>
        <charset val="238"/>
        <scheme val="minor"/>
      </rPr>
      <t>3</t>
    </r>
  </si>
  <si>
    <r>
      <t>SrCO</t>
    </r>
    <r>
      <rPr>
        <vertAlign val="subscript"/>
        <sz val="11"/>
        <rFont val="Calibri"/>
        <family val="2"/>
        <charset val="238"/>
        <scheme val="minor"/>
      </rPr>
      <t>3</t>
    </r>
  </si>
  <si>
    <r>
      <t>Na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CO</t>
    </r>
    <r>
      <rPr>
        <vertAlign val="subscript"/>
        <sz val="11"/>
        <rFont val="Calibri"/>
        <family val="2"/>
        <charset val="238"/>
        <scheme val="minor"/>
      </rPr>
      <t>3</t>
    </r>
  </si>
  <si>
    <r>
      <t>Cr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O</t>
    </r>
    <r>
      <rPr>
        <vertAlign val="subscript"/>
        <sz val="11"/>
        <rFont val="Calibri"/>
        <family val="2"/>
        <charset val="238"/>
        <scheme val="minor"/>
      </rPr>
      <t>3</t>
    </r>
  </si>
  <si>
    <r>
      <t>V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O</t>
    </r>
    <r>
      <rPr>
        <vertAlign val="subscript"/>
        <sz val="11"/>
        <rFont val="Calibri"/>
        <family val="2"/>
        <charset val="238"/>
        <scheme val="minor"/>
      </rPr>
      <t>3</t>
    </r>
  </si>
  <si>
    <r>
      <t>Si</t>
    </r>
    <r>
      <rPr>
        <vertAlign val="superscript"/>
        <sz val="11"/>
        <color rgb="FF000000"/>
        <rFont val="Calibri"/>
        <family val="2"/>
        <charset val="238"/>
        <scheme val="minor"/>
      </rPr>
      <t>4+</t>
    </r>
  </si>
  <si>
    <r>
      <t>Ti</t>
    </r>
    <r>
      <rPr>
        <vertAlign val="superscript"/>
        <sz val="11"/>
        <color rgb="FF000000"/>
        <rFont val="Calibri"/>
        <family val="2"/>
        <charset val="238"/>
        <scheme val="minor"/>
      </rPr>
      <t>4+</t>
    </r>
  </si>
  <si>
    <r>
      <t>Al</t>
    </r>
    <r>
      <rPr>
        <vertAlign val="superscript"/>
        <sz val="11"/>
        <color rgb="FF000000"/>
        <rFont val="Calibri"/>
        <family val="2"/>
        <charset val="238"/>
        <scheme val="minor"/>
      </rPr>
      <t>3+</t>
    </r>
  </si>
  <si>
    <r>
      <t>Cr</t>
    </r>
    <r>
      <rPr>
        <vertAlign val="superscript"/>
        <sz val="11"/>
        <color rgb="FF000000"/>
        <rFont val="Calibri"/>
        <family val="2"/>
        <charset val="238"/>
        <scheme val="minor"/>
      </rPr>
      <t>3+</t>
    </r>
  </si>
  <si>
    <r>
      <t>V</t>
    </r>
    <r>
      <rPr>
        <vertAlign val="superscript"/>
        <sz val="11"/>
        <color rgb="FF000000"/>
        <rFont val="Calibri"/>
        <family val="2"/>
        <charset val="238"/>
        <scheme val="minor"/>
      </rPr>
      <t>3+</t>
    </r>
  </si>
  <si>
    <r>
      <t xml:space="preserve">Total </t>
    </r>
    <r>
      <rPr>
        <i/>
        <sz val="11"/>
        <color indexed="8"/>
        <rFont val="Calibri"/>
        <family val="2"/>
        <charset val="238"/>
        <scheme val="minor"/>
      </rPr>
      <t>T</t>
    </r>
  </si>
  <si>
    <r>
      <t>Ca</t>
    </r>
    <r>
      <rPr>
        <vertAlign val="superscript"/>
        <sz val="11"/>
        <color rgb="FF000000"/>
        <rFont val="Calibri"/>
        <family val="2"/>
        <charset val="238"/>
        <scheme val="minor"/>
      </rPr>
      <t>2+</t>
    </r>
  </si>
  <si>
    <r>
      <t>Mn</t>
    </r>
    <r>
      <rPr>
        <vertAlign val="superscript"/>
        <sz val="11"/>
        <color rgb="FF000000"/>
        <rFont val="Calibri"/>
        <family val="2"/>
        <charset val="238"/>
        <scheme val="minor"/>
      </rPr>
      <t>2+</t>
    </r>
  </si>
  <si>
    <r>
      <t xml:space="preserve">Total </t>
    </r>
    <r>
      <rPr>
        <i/>
        <sz val="11"/>
        <color indexed="8"/>
        <rFont val="Calibri"/>
        <family val="2"/>
        <charset val="238"/>
        <scheme val="minor"/>
      </rPr>
      <t>M5</t>
    </r>
  </si>
  <si>
    <r>
      <t>Fe</t>
    </r>
    <r>
      <rPr>
        <vertAlign val="superscript"/>
        <sz val="11"/>
        <color rgb="FF000000"/>
        <rFont val="Calibri"/>
        <family val="2"/>
        <charset val="238"/>
        <scheme val="minor"/>
      </rPr>
      <t>2+</t>
    </r>
  </si>
  <si>
    <r>
      <t>Mg</t>
    </r>
    <r>
      <rPr>
        <vertAlign val="superscript"/>
        <sz val="11"/>
        <color rgb="FF000000"/>
        <rFont val="Calibri"/>
        <family val="2"/>
        <charset val="238"/>
        <scheme val="minor"/>
      </rPr>
      <t>2+</t>
    </r>
  </si>
  <si>
    <r>
      <t>Ni</t>
    </r>
    <r>
      <rPr>
        <vertAlign val="superscript"/>
        <sz val="11"/>
        <color rgb="FF000000"/>
        <rFont val="Calibri"/>
        <family val="2"/>
        <charset val="238"/>
        <scheme val="minor"/>
      </rPr>
      <t>2+</t>
    </r>
  </si>
  <si>
    <r>
      <t xml:space="preserve">Total </t>
    </r>
    <r>
      <rPr>
        <i/>
        <sz val="11"/>
        <color indexed="8"/>
        <rFont val="Calibri"/>
        <family val="2"/>
        <charset val="238"/>
        <scheme val="minor"/>
      </rPr>
      <t>M4</t>
    </r>
  </si>
  <si>
    <r>
      <rPr>
        <i/>
        <vertAlign val="superscript"/>
        <sz val="11"/>
        <color indexed="8"/>
        <rFont val="Calibri"/>
        <family val="2"/>
        <charset val="238"/>
        <scheme val="minor"/>
      </rPr>
      <t>M5</t>
    </r>
    <r>
      <rPr>
        <sz val="11"/>
        <color indexed="8"/>
        <rFont val="Calibri"/>
        <family val="2"/>
        <charset val="238"/>
        <scheme val="minor"/>
      </rPr>
      <t>Ca/(Ca+Mn)</t>
    </r>
  </si>
  <si>
    <r>
      <rPr>
        <i/>
        <vertAlign val="superscript"/>
        <sz val="11"/>
        <color indexed="8"/>
        <rFont val="Calibri"/>
        <family val="2"/>
        <charset val="238"/>
        <scheme val="minor"/>
      </rPr>
      <t>M4</t>
    </r>
    <r>
      <rPr>
        <sz val="11"/>
        <color indexed="8"/>
        <rFont val="Calibri"/>
        <family val="2"/>
        <charset val="238"/>
        <scheme val="minor"/>
      </rPr>
      <t>Mn/(Mn+Fe)</t>
    </r>
  </si>
  <si>
    <r>
      <t>Chemical formulae calculated on the basis of 15 O atoms (</t>
    </r>
    <r>
      <rPr>
        <i/>
        <sz val="11"/>
        <rFont val="Calibri"/>
        <family val="2"/>
        <charset val="238"/>
        <scheme val="minor"/>
      </rPr>
      <t>apfu</t>
    </r>
    <r>
      <rPr>
        <sz val="11"/>
        <rFont val="Calibri"/>
        <family val="2"/>
        <charset val="238"/>
        <scheme val="minor"/>
      </rPr>
      <t>)</t>
    </r>
  </si>
  <si>
    <r>
      <t>Al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O</t>
    </r>
    <r>
      <rPr>
        <vertAlign val="subscript"/>
        <sz val="11"/>
        <color theme="1"/>
        <rFont val="Calibri"/>
        <family val="2"/>
        <charset val="238"/>
        <scheme val="minor"/>
      </rPr>
      <t>3</t>
    </r>
  </si>
  <si>
    <r>
      <t>Cr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O</t>
    </r>
    <r>
      <rPr>
        <vertAlign val="subscript"/>
        <sz val="11"/>
        <color theme="1"/>
        <rFont val="Calibri"/>
        <family val="2"/>
        <charset val="238"/>
        <scheme val="minor"/>
      </rPr>
      <t>3</t>
    </r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</si>
  <si>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O</t>
    </r>
    <r>
      <rPr>
        <vertAlign val="subscript"/>
        <sz val="11"/>
        <color theme="1"/>
        <rFont val="Calibri"/>
        <family val="2"/>
        <charset val="238"/>
        <scheme val="minor"/>
      </rPr>
      <t>3</t>
    </r>
  </si>
  <si>
    <r>
      <t>Fe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O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*</t>
    </r>
  </si>
  <si>
    <r>
      <rPr>
        <i/>
        <vertAlign val="superscript"/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Fe</t>
    </r>
    <r>
      <rPr>
        <vertAlign val="superscript"/>
        <sz val="11"/>
        <color theme="1"/>
        <rFont val="Calibri"/>
        <family val="2"/>
        <charset val="238"/>
        <scheme val="minor"/>
      </rPr>
      <t>2+</t>
    </r>
    <r>
      <rPr>
        <sz val="11"/>
        <color theme="1"/>
        <rFont val="Calibri"/>
        <family val="2"/>
        <charset val="238"/>
        <scheme val="minor"/>
      </rPr>
      <t>*</t>
    </r>
  </si>
  <si>
    <r>
      <rPr>
        <i/>
        <vertAlign val="superscript"/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1"/>
        <color theme="1"/>
        <rFont val="Calibri"/>
        <family val="2"/>
        <charset val="238"/>
        <scheme val="minor"/>
      </rPr>
      <t>1,</t>
    </r>
    <r>
      <rPr>
        <i/>
        <vertAlign val="superscript"/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1"/>
        <color theme="1"/>
        <rFont val="Calibri"/>
        <family val="2"/>
        <charset val="238"/>
        <scheme val="minor"/>
      </rPr>
      <t>2,</t>
    </r>
    <r>
      <rPr>
        <i/>
        <vertAlign val="superscript"/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Fe</t>
    </r>
    <r>
      <rPr>
        <vertAlign val="superscript"/>
        <sz val="11"/>
        <color theme="1"/>
        <rFont val="Calibri"/>
        <family val="2"/>
        <charset val="238"/>
        <scheme val="minor"/>
      </rPr>
      <t>2+</t>
    </r>
    <r>
      <rPr>
        <sz val="11"/>
        <color theme="1"/>
        <rFont val="Calibri"/>
        <family val="2"/>
        <charset val="238"/>
        <scheme val="minor"/>
      </rPr>
      <t>*</t>
    </r>
  </si>
  <si>
    <r>
      <t>Symbol * represents calculation of Fe</t>
    </r>
    <r>
      <rPr>
        <vertAlign val="superscript"/>
        <sz val="11"/>
        <color theme="1"/>
        <rFont val="Calibri"/>
        <family val="2"/>
        <charset val="238"/>
        <scheme val="minor"/>
      </rPr>
      <t>2+</t>
    </r>
    <r>
      <rPr>
        <sz val="11"/>
        <color theme="1"/>
        <rFont val="Calibri"/>
        <family val="2"/>
        <charset val="238"/>
        <scheme val="minor"/>
      </rPr>
      <t xml:space="preserve"> according to assumption by Shchipalkina et al. (2017)</t>
    </r>
  </si>
  <si>
    <t>Magnetite ore</t>
  </si>
  <si>
    <r>
      <t>WO</t>
    </r>
    <r>
      <rPr>
        <vertAlign val="subscript"/>
        <sz val="11"/>
        <rFont val="Calibri"/>
        <family val="2"/>
        <charset val="238"/>
        <scheme val="minor"/>
      </rPr>
      <t>3</t>
    </r>
  </si>
  <si>
    <r>
      <t>W</t>
    </r>
    <r>
      <rPr>
        <vertAlign val="superscript"/>
        <sz val="11"/>
        <color rgb="FF000000"/>
        <rFont val="Calibri"/>
        <family val="2"/>
        <charset val="238"/>
        <scheme val="minor"/>
      </rPr>
      <t>6+</t>
    </r>
  </si>
  <si>
    <r>
      <t>Chemical formulae calculated on the basis of 2 cations (</t>
    </r>
    <r>
      <rPr>
        <i/>
        <sz val="11"/>
        <rFont val="Calibri"/>
        <family val="2"/>
        <charset val="238"/>
        <scheme val="minor"/>
      </rPr>
      <t>apfu</t>
    </r>
    <r>
      <rPr>
        <sz val="11"/>
        <rFont val="Calibri"/>
        <family val="2"/>
        <charset val="238"/>
        <scheme val="minor"/>
      </rPr>
      <t>)</t>
    </r>
  </si>
  <si>
    <r>
      <t>Nb</t>
    </r>
    <r>
      <rPr>
        <vertAlign val="superscript"/>
        <sz val="11"/>
        <color theme="1"/>
        <rFont val="Calibri"/>
        <family val="2"/>
        <charset val="238"/>
        <scheme val="minor"/>
      </rPr>
      <t>5+</t>
    </r>
  </si>
  <si>
    <r>
      <t>Nb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O</t>
    </r>
    <r>
      <rPr>
        <vertAlign val="subscript"/>
        <sz val="11"/>
        <rFont val="Calibri"/>
        <family val="2"/>
        <charset val="238"/>
        <scheme val="minor"/>
      </rPr>
      <t>5</t>
    </r>
  </si>
  <si>
    <r>
      <t>O</t>
    </r>
    <r>
      <rPr>
        <vertAlign val="superscript"/>
        <sz val="11"/>
        <color theme="1"/>
        <rFont val="Calibri"/>
        <family val="2"/>
        <charset val="238"/>
        <scheme val="minor"/>
      </rPr>
      <t>2-</t>
    </r>
  </si>
  <si>
    <r>
      <t>Chemical formulae calculated on the basis of 8 cations and 12 oxygen atoms (</t>
    </r>
    <r>
      <rPr>
        <i/>
        <sz val="11"/>
        <rFont val="Calibri"/>
        <family val="2"/>
        <charset val="238"/>
        <scheme val="minor"/>
      </rPr>
      <t>apfu</t>
    </r>
    <r>
      <rPr>
        <sz val="11"/>
        <rFont val="Calibri"/>
        <family val="2"/>
        <charset val="238"/>
        <scheme val="minor"/>
      </rPr>
      <t>), symbol * represents calculation of Fe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O</t>
    </r>
    <r>
      <rPr>
        <vertAlign val="sub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 from charge balance</t>
    </r>
  </si>
  <si>
    <r>
      <t>Chemical formulae calculated on the basis of 3 cations and 4 oxygen atoms (</t>
    </r>
    <r>
      <rPr>
        <i/>
        <sz val="11"/>
        <color theme="1"/>
        <rFont val="Calibri"/>
        <family val="2"/>
        <charset val="238"/>
        <scheme val="minor"/>
      </rPr>
      <t>apfu</t>
    </r>
    <r>
      <rPr>
        <sz val="11"/>
        <color theme="1"/>
        <rFont val="Calibri"/>
        <family val="2"/>
        <charset val="238"/>
        <scheme val="minor"/>
      </rPr>
      <t>), symbol * represents calculation of Fe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O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the from charge balance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</si>
</sst>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vertAlign val="subscript"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vertAlign val="superscript"/>
      <sz val="11"/>
      <color indexed="8"/>
      <name val="Calibri"/>
      <family val="2"/>
      <charset val="238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Fill="1"/>
    <xf numFmtId="0" fontId="5" fillId="0" borderId="2" xfId="0" applyFont="1" applyBorder="1"/>
    <xf numFmtId="0" fontId="5" fillId="0" borderId="1" xfId="0" applyFont="1" applyBorder="1"/>
    <xf numFmtId="0" fontId="5" fillId="0" borderId="2" xfId="0" applyFont="1" applyFill="1" applyBorder="1"/>
    <xf numFmtId="0" fontId="5" fillId="0" borderId="0" xfId="0" applyFont="1" applyFill="1" applyBorder="1"/>
    <xf numFmtId="2" fontId="8" fillId="0" borderId="0" xfId="0" applyNumberFormat="1" applyFont="1" applyBorder="1"/>
    <xf numFmtId="2" fontId="8" fillId="0" borderId="1" xfId="0" applyNumberFormat="1" applyFont="1" applyBorder="1"/>
    <xf numFmtId="2" fontId="8" fillId="0" borderId="2" xfId="0" applyNumberFormat="1" applyFont="1" applyBorder="1"/>
    <xf numFmtId="0" fontId="10" fillId="0" borderId="0" xfId="0" applyFont="1" applyFill="1" applyBorder="1"/>
    <xf numFmtId="0" fontId="5" fillId="0" borderId="1" xfId="0" applyFont="1" applyFill="1" applyBorder="1"/>
    <xf numFmtId="164" fontId="10" fillId="0" borderId="1" xfId="0" applyNumberFormat="1" applyFont="1" applyFill="1" applyBorder="1"/>
    <xf numFmtId="0" fontId="10" fillId="0" borderId="1" xfId="0" applyFont="1" applyFill="1" applyBorder="1"/>
    <xf numFmtId="164" fontId="10" fillId="0" borderId="1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2" fontId="8" fillId="0" borderId="0" xfId="0" applyNumberFormat="1" applyFont="1" applyFill="1" applyBorder="1"/>
    <xf numFmtId="2" fontId="8" fillId="0" borderId="1" xfId="0" applyNumberFormat="1" applyFont="1" applyFill="1" applyBorder="1"/>
    <xf numFmtId="2" fontId="8" fillId="0" borderId="2" xfId="0" applyNumberFormat="1" applyFont="1" applyFill="1" applyBorder="1"/>
    <xf numFmtId="0" fontId="5" fillId="0" borderId="0" xfId="0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164" fontId="10" fillId="0" borderId="0" xfId="0" applyNumberFormat="1" applyFont="1"/>
    <xf numFmtId="2" fontId="5" fillId="0" borderId="1" xfId="0" applyNumberFormat="1" applyFont="1" applyFill="1" applyBorder="1" applyAlignment="1">
      <alignment horizontal="center"/>
    </xf>
    <xf numFmtId="0" fontId="5" fillId="0" borderId="0" xfId="0" applyFont="1"/>
    <xf numFmtId="164" fontId="5" fillId="0" borderId="0" xfId="0" applyNumberFormat="1" applyFont="1" applyFill="1" applyAlignment="1">
      <alignment horizontal="center"/>
    </xf>
    <xf numFmtId="0" fontId="10" fillId="0" borderId="0" xfId="0" applyFont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0" xfId="0" applyFont="1"/>
    <xf numFmtId="2" fontId="0" fillId="0" borderId="0" xfId="0" applyNumberFormat="1" applyFont="1" applyAlignment="1">
      <alignment horizontal="center"/>
    </xf>
    <xf numFmtId="0" fontId="0" fillId="0" borderId="0" xfId="0" applyFont="1" applyBorder="1"/>
    <xf numFmtId="2" fontId="0" fillId="0" borderId="0" xfId="0" applyNumberFormat="1" applyFont="1" applyBorder="1" applyAlignment="1">
      <alignment horizontal="center"/>
    </xf>
    <xf numFmtId="0" fontId="0" fillId="0" borderId="1" xfId="0" applyFont="1" applyBorder="1"/>
    <xf numFmtId="2" fontId="0" fillId="0" borderId="1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/>
    <xf numFmtId="2" fontId="0" fillId="0" borderId="0" xfId="0" applyNumberFormat="1" applyFont="1" applyFill="1"/>
    <xf numFmtId="2" fontId="0" fillId="0" borderId="0" xfId="0" applyNumberFormat="1" applyFont="1"/>
    <xf numFmtId="2" fontId="0" fillId="0" borderId="1" xfId="0" applyNumberFormat="1" applyFont="1" applyFill="1" applyBorder="1"/>
    <xf numFmtId="2" fontId="0" fillId="0" borderId="1" xfId="0" applyNumberFormat="1" applyFont="1" applyBorder="1"/>
    <xf numFmtId="2" fontId="0" fillId="0" borderId="2" xfId="0" applyNumberFormat="1" applyFont="1" applyFill="1" applyBorder="1"/>
    <xf numFmtId="2" fontId="0" fillId="0" borderId="2" xfId="0" applyNumberFormat="1" applyFont="1" applyBorder="1"/>
    <xf numFmtId="164" fontId="0" fillId="0" borderId="0" xfId="0" applyNumberFormat="1" applyFont="1" applyFill="1"/>
    <xf numFmtId="164" fontId="0" fillId="0" borderId="0" xfId="0" applyNumberFormat="1" applyFont="1"/>
    <xf numFmtId="164" fontId="0" fillId="0" borderId="1" xfId="0" applyNumberFormat="1" applyFont="1" applyFill="1" applyBorder="1"/>
    <xf numFmtId="164" fontId="0" fillId="0" borderId="1" xfId="0" applyNumberFormat="1" applyFont="1" applyBorder="1"/>
    <xf numFmtId="164" fontId="0" fillId="0" borderId="2" xfId="0" applyNumberFormat="1" applyFont="1" applyFill="1" applyBorder="1"/>
    <xf numFmtId="164" fontId="0" fillId="0" borderId="2" xfId="0" applyNumberFormat="1" applyFont="1" applyBorder="1"/>
    <xf numFmtId="0" fontId="0" fillId="0" borderId="0" xfId="0" applyFont="1" applyFill="1"/>
    <xf numFmtId="0" fontId="0" fillId="0" borderId="0" xfId="0" applyFont="1" applyFill="1" applyBorder="1"/>
    <xf numFmtId="0" fontId="5" fillId="0" borderId="2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2" fontId="5" fillId="0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left"/>
    </xf>
    <xf numFmtId="0" fontId="5" fillId="0" borderId="3" xfId="0" applyFont="1" applyBorder="1"/>
    <xf numFmtId="164" fontId="5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2" fontId="5" fillId="0" borderId="0" xfId="0" applyNumberFormat="1" applyFont="1"/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 applyFill="1"/>
    <xf numFmtId="164" fontId="5" fillId="0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/>
    <xf numFmtId="2" fontId="10" fillId="0" borderId="0" xfId="0" applyNumberFormat="1" applyFont="1"/>
    <xf numFmtId="2" fontId="8" fillId="0" borderId="3" xfId="0" applyNumberFormat="1" applyFont="1" applyBorder="1"/>
    <xf numFmtId="2" fontId="20" fillId="0" borderId="1" xfId="0" applyNumberFormat="1" applyFont="1" applyBorder="1"/>
    <xf numFmtId="2" fontId="5" fillId="0" borderId="3" xfId="0" applyNumberFormat="1" applyFont="1" applyBorder="1" applyAlignment="1">
      <alignment horizontal="center"/>
    </xf>
    <xf numFmtId="164" fontId="5" fillId="0" borderId="0" xfId="0" applyNumberFormat="1" applyFont="1"/>
    <xf numFmtId="0" fontId="5" fillId="0" borderId="2" xfId="0" applyFont="1" applyBorder="1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0" xfId="0" applyFont="1" applyFill="1"/>
    <xf numFmtId="0" fontId="10" fillId="0" borderId="0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Border="1" applyAlignment="1">
      <alignment horizontal="center"/>
    </xf>
    <xf numFmtId="164" fontId="2" fillId="0" borderId="2" xfId="0" applyNumberFormat="1" applyFont="1" applyBorder="1"/>
    <xf numFmtId="164" fontId="2" fillId="0" borderId="2" xfId="0" applyNumberFormat="1" applyFont="1" applyBorder="1" applyAlignment="1">
      <alignment horizontal="center"/>
    </xf>
    <xf numFmtId="164" fontId="8" fillId="0" borderId="0" xfId="0" applyNumberFormat="1" applyFont="1" applyFill="1" applyAlignment="1">
      <alignment horizontal="left"/>
    </xf>
    <xf numFmtId="164" fontId="10" fillId="0" borderId="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2" xfId="0" applyFill="1" applyBorder="1"/>
    <xf numFmtId="164" fontId="23" fillId="0" borderId="2" xfId="0" applyNumberFormat="1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1" fillId="0" borderId="0" xfId="0" applyFont="1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/>
  </sheetViews>
  <sheetFormatPr defaultRowHeight="15" x14ac:dyDescent="0.25"/>
  <cols>
    <col min="1" max="16384" width="9.140625" style="39"/>
  </cols>
  <sheetData>
    <row r="1" spans="1:15" x14ac:dyDescent="0.25">
      <c r="A1" s="2" t="s">
        <v>14</v>
      </c>
      <c r="B1" s="117" t="s">
        <v>89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x14ac:dyDescent="0.25">
      <c r="A2" s="39" t="s">
        <v>90</v>
      </c>
      <c r="B2" s="118" t="s">
        <v>177</v>
      </c>
      <c r="C2" s="119"/>
      <c r="D2" s="119"/>
      <c r="E2" s="119"/>
      <c r="F2" s="119" t="s">
        <v>91</v>
      </c>
      <c r="G2" s="119"/>
      <c r="H2" s="119"/>
      <c r="I2" s="119"/>
      <c r="J2" s="119"/>
      <c r="K2" s="119"/>
      <c r="L2" s="119"/>
      <c r="M2" s="119"/>
      <c r="N2" s="119"/>
      <c r="O2" s="119"/>
    </row>
    <row r="3" spans="1:15" x14ac:dyDescent="0.25">
      <c r="A3" s="2" t="s">
        <v>0</v>
      </c>
      <c r="B3" s="14">
        <v>1</v>
      </c>
      <c r="C3" s="14">
        <v>2</v>
      </c>
      <c r="D3" s="14">
        <v>3</v>
      </c>
      <c r="E3" s="14">
        <v>4</v>
      </c>
      <c r="F3" s="14">
        <v>1</v>
      </c>
      <c r="G3" s="14">
        <v>2</v>
      </c>
      <c r="H3" s="14">
        <v>3</v>
      </c>
      <c r="I3" s="14">
        <v>4</v>
      </c>
      <c r="J3" s="14">
        <v>5</v>
      </c>
      <c r="K3" s="14">
        <v>6</v>
      </c>
      <c r="L3" s="14">
        <v>7</v>
      </c>
      <c r="M3" s="14">
        <v>8</v>
      </c>
      <c r="N3" s="14">
        <v>9</v>
      </c>
      <c r="O3" s="14">
        <v>10</v>
      </c>
    </row>
    <row r="4" spans="1:15" ht="18" x14ac:dyDescent="0.35">
      <c r="A4" s="81" t="s">
        <v>62</v>
      </c>
      <c r="B4" s="95">
        <v>6.0999999999999999E-2</v>
      </c>
      <c r="C4" s="95">
        <v>5.8000000000000003E-2</v>
      </c>
      <c r="D4" s="95">
        <v>0.155</v>
      </c>
      <c r="E4" s="95">
        <v>0.13300000000000001</v>
      </c>
      <c r="F4" s="95">
        <v>0.45300000000000001</v>
      </c>
      <c r="G4" s="95">
        <v>0.09</v>
      </c>
      <c r="H4" s="95">
        <v>0.109</v>
      </c>
      <c r="I4" s="95">
        <v>7.8E-2</v>
      </c>
      <c r="J4" s="95">
        <v>6.0999999999999999E-2</v>
      </c>
      <c r="K4" s="95">
        <v>7.5999999999999998E-2</v>
      </c>
      <c r="L4" s="95">
        <v>8.4000000000000005E-2</v>
      </c>
      <c r="M4" s="95">
        <v>5.3999999999999999E-2</v>
      </c>
      <c r="N4" s="95">
        <v>0.10299999999999999</v>
      </c>
      <c r="O4" s="95">
        <v>0.23</v>
      </c>
    </row>
    <row r="5" spans="1:15" ht="18" x14ac:dyDescent="0.35">
      <c r="A5" s="39" t="s">
        <v>63</v>
      </c>
      <c r="B5" s="70">
        <v>6.5000000000000002E-2</v>
      </c>
      <c r="C5" s="70">
        <v>7.3999999999999996E-2</v>
      </c>
      <c r="D5" s="70">
        <v>6.5000000000000002E-2</v>
      </c>
      <c r="E5" s="70">
        <v>6.5000000000000002E-2</v>
      </c>
      <c r="F5" s="70">
        <v>0</v>
      </c>
      <c r="G5" s="70">
        <v>0</v>
      </c>
      <c r="H5" s="70">
        <v>3.6999999999999998E-2</v>
      </c>
      <c r="I5" s="70">
        <v>0</v>
      </c>
      <c r="J5" s="70">
        <v>0</v>
      </c>
      <c r="K5" s="70">
        <v>0</v>
      </c>
      <c r="L5" s="70">
        <v>0</v>
      </c>
      <c r="M5" s="70">
        <v>6.5000000000000002E-2</v>
      </c>
      <c r="N5" s="70">
        <v>8.4000000000000005E-2</v>
      </c>
      <c r="O5" s="70">
        <v>0</v>
      </c>
    </row>
    <row r="6" spans="1:15" ht="18" x14ac:dyDescent="0.35">
      <c r="A6" s="39" t="s">
        <v>170</v>
      </c>
      <c r="B6" s="70">
        <v>0</v>
      </c>
      <c r="C6" s="70">
        <v>1.2E-2</v>
      </c>
      <c r="D6" s="70">
        <v>0</v>
      </c>
      <c r="E6" s="70">
        <v>0</v>
      </c>
      <c r="F6" s="70">
        <v>2.3E-2</v>
      </c>
      <c r="G6" s="70">
        <v>1.9E-2</v>
      </c>
      <c r="H6" s="70">
        <v>0</v>
      </c>
      <c r="I6" s="70">
        <v>0</v>
      </c>
      <c r="J6" s="70">
        <v>0</v>
      </c>
      <c r="K6" s="70">
        <v>0</v>
      </c>
      <c r="L6" s="70">
        <v>0</v>
      </c>
      <c r="M6" s="70">
        <v>2.5999999999999999E-2</v>
      </c>
      <c r="N6" s="70">
        <v>8.6999999999999994E-2</v>
      </c>
      <c r="O6" s="70">
        <v>6.3E-2</v>
      </c>
    </row>
    <row r="7" spans="1:15" ht="18" x14ac:dyDescent="0.35">
      <c r="A7" s="39" t="s">
        <v>171</v>
      </c>
      <c r="B7" s="70">
        <v>1.6E-2</v>
      </c>
      <c r="C7" s="70">
        <v>0</v>
      </c>
      <c r="D7" s="70">
        <v>0</v>
      </c>
      <c r="E7" s="70">
        <v>0.02</v>
      </c>
      <c r="F7" s="70">
        <v>6.0000000000000001E-3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0">
        <v>6.0000000000000001E-3</v>
      </c>
      <c r="N7" s="70">
        <v>0</v>
      </c>
      <c r="O7" s="70">
        <v>0</v>
      </c>
    </row>
    <row r="8" spans="1:15" ht="18" x14ac:dyDescent="0.35">
      <c r="A8" s="39" t="s">
        <v>172</v>
      </c>
      <c r="B8" s="70">
        <v>1.6E-2</v>
      </c>
      <c r="C8" s="70">
        <v>0</v>
      </c>
      <c r="D8" s="70">
        <v>1.7000000000000001E-2</v>
      </c>
      <c r="E8" s="70">
        <v>3.5999999999999997E-2</v>
      </c>
      <c r="F8" s="70">
        <v>1.4999999999999999E-2</v>
      </c>
      <c r="G8" s="70">
        <v>0.01</v>
      </c>
      <c r="H8" s="70">
        <v>0</v>
      </c>
      <c r="I8" s="70">
        <v>0</v>
      </c>
      <c r="J8" s="70">
        <v>3.1E-2</v>
      </c>
      <c r="K8" s="70">
        <v>8.0000000000000002E-3</v>
      </c>
      <c r="L8" s="70">
        <v>0</v>
      </c>
      <c r="M8" s="70">
        <v>0</v>
      </c>
      <c r="N8" s="70">
        <v>0</v>
      </c>
      <c r="O8" s="70">
        <v>0.02</v>
      </c>
    </row>
    <row r="9" spans="1:15" ht="18" x14ac:dyDescent="0.35">
      <c r="A9" s="39" t="s">
        <v>173</v>
      </c>
      <c r="B9" s="70">
        <v>70.44</v>
      </c>
      <c r="C9" s="70">
        <v>68.400000000000006</v>
      </c>
      <c r="D9" s="70">
        <v>68.72</v>
      </c>
      <c r="E9" s="70">
        <v>67.709999999999994</v>
      </c>
      <c r="F9" s="70">
        <v>67.510000000000005</v>
      </c>
      <c r="G9" s="70">
        <v>67.849999999999994</v>
      </c>
      <c r="H9" s="70">
        <v>68.44</v>
      </c>
      <c r="I9" s="70">
        <v>69.06</v>
      </c>
      <c r="J9" s="70">
        <v>69.31</v>
      </c>
      <c r="K9" s="70">
        <v>65.680000000000007</v>
      </c>
      <c r="L9" s="70">
        <v>66.25</v>
      </c>
      <c r="M9" s="70">
        <v>66.11</v>
      </c>
      <c r="N9" s="70">
        <v>66.88</v>
      </c>
      <c r="O9" s="70">
        <v>65.989999999999995</v>
      </c>
    </row>
    <row r="10" spans="1:15" x14ac:dyDescent="0.25">
      <c r="A10" s="39" t="s">
        <v>1</v>
      </c>
      <c r="B10" s="70">
        <v>31.37</v>
      </c>
      <c r="C10" s="70">
        <v>30.53</v>
      </c>
      <c r="D10" s="70">
        <v>30.84</v>
      </c>
      <c r="E10" s="70">
        <v>30.38</v>
      </c>
      <c r="F10" s="70">
        <v>31.2</v>
      </c>
      <c r="G10" s="70">
        <v>30.53</v>
      </c>
      <c r="H10" s="70">
        <v>30.81</v>
      </c>
      <c r="I10" s="70">
        <v>30.97</v>
      </c>
      <c r="J10" s="70">
        <v>31.02</v>
      </c>
      <c r="K10" s="70">
        <v>29.56</v>
      </c>
      <c r="L10" s="70">
        <v>29.82</v>
      </c>
      <c r="M10" s="70">
        <v>29.87</v>
      </c>
      <c r="N10" s="70">
        <v>30.43</v>
      </c>
      <c r="O10" s="70">
        <v>30.03</v>
      </c>
    </row>
    <row r="11" spans="1:15" x14ac:dyDescent="0.25">
      <c r="A11" s="39" t="s">
        <v>3</v>
      </c>
      <c r="B11" s="70">
        <v>0</v>
      </c>
      <c r="C11" s="70">
        <v>1.0999999999999999E-2</v>
      </c>
      <c r="D11" s="70">
        <v>2.5999999999999999E-2</v>
      </c>
      <c r="E11" s="70">
        <v>0</v>
      </c>
      <c r="F11" s="70">
        <v>0</v>
      </c>
      <c r="G11" s="70">
        <v>1.2999999999999999E-2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v>1.4E-2</v>
      </c>
    </row>
    <row r="12" spans="1:15" x14ac:dyDescent="0.25">
      <c r="A12" s="39" t="s">
        <v>2</v>
      </c>
      <c r="B12" s="70">
        <v>0.4</v>
      </c>
      <c r="C12" s="70">
        <v>0.36899999999999999</v>
      </c>
      <c r="D12" s="70">
        <v>0.36599999999999999</v>
      </c>
      <c r="E12" s="70">
        <v>0.435</v>
      </c>
      <c r="F12" s="70">
        <v>0.17299999999999999</v>
      </c>
      <c r="G12" s="70">
        <v>0.13400000000000001</v>
      </c>
      <c r="H12" s="70">
        <v>0.17299999999999999</v>
      </c>
      <c r="I12" s="70">
        <v>0.17899999999999999</v>
      </c>
      <c r="J12" s="70">
        <v>0.20399999999999999</v>
      </c>
      <c r="K12" s="70">
        <v>0.111</v>
      </c>
      <c r="L12" s="70">
        <v>8.1000000000000003E-2</v>
      </c>
      <c r="M12" s="70">
        <v>5.1999999999999998E-2</v>
      </c>
      <c r="N12" s="70">
        <v>8.3000000000000004E-2</v>
      </c>
      <c r="O12" s="70">
        <v>0.16600000000000001</v>
      </c>
    </row>
    <row r="13" spans="1:15" x14ac:dyDescent="0.25">
      <c r="A13" s="39" t="s">
        <v>4</v>
      </c>
      <c r="B13" s="70">
        <v>9.7000000000000003E-2</v>
      </c>
      <c r="C13" s="70">
        <v>0</v>
      </c>
      <c r="D13" s="70">
        <v>2.5000000000000001E-2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1.2E-2</v>
      </c>
      <c r="N13" s="70">
        <v>3.5000000000000003E-2</v>
      </c>
      <c r="O13" s="70">
        <v>0</v>
      </c>
    </row>
    <row r="14" spans="1:15" x14ac:dyDescent="0.25">
      <c r="A14" s="39" t="s">
        <v>64</v>
      </c>
      <c r="B14" s="70">
        <v>0.1</v>
      </c>
      <c r="C14" s="70">
        <v>0.13800000000000001</v>
      </c>
      <c r="D14" s="70">
        <v>0.14099999999999999</v>
      </c>
      <c r="E14" s="70">
        <v>8.6999999999999994E-2</v>
      </c>
      <c r="F14" s="70">
        <v>0.111</v>
      </c>
      <c r="G14" s="70">
        <v>7.8E-2</v>
      </c>
      <c r="H14" s="70">
        <v>0.11600000000000001</v>
      </c>
      <c r="I14" s="70">
        <v>9.7000000000000003E-2</v>
      </c>
      <c r="J14" s="70">
        <v>0.124</v>
      </c>
      <c r="K14" s="70">
        <v>6.9000000000000006E-2</v>
      </c>
      <c r="L14" s="70">
        <v>0.109</v>
      </c>
      <c r="M14" s="70">
        <v>7.4999999999999997E-2</v>
      </c>
      <c r="N14" s="70">
        <v>0</v>
      </c>
      <c r="O14" s="70">
        <v>7.6999999999999999E-2</v>
      </c>
    </row>
    <row r="15" spans="1:15" x14ac:dyDescent="0.25">
      <c r="A15" s="3" t="s">
        <v>5</v>
      </c>
      <c r="B15" s="71">
        <v>1.9E-2</v>
      </c>
      <c r="C15" s="71">
        <v>0</v>
      </c>
      <c r="D15" s="71">
        <v>0</v>
      </c>
      <c r="E15" s="71">
        <v>0.02</v>
      </c>
      <c r="F15" s="71">
        <v>0</v>
      </c>
      <c r="G15" s="71">
        <v>0</v>
      </c>
      <c r="H15" s="71">
        <v>2.1999999999999999E-2</v>
      </c>
      <c r="I15" s="71">
        <v>1.2999999999999999E-2</v>
      </c>
      <c r="J15" s="71">
        <v>0</v>
      </c>
      <c r="K15" s="71">
        <v>0</v>
      </c>
      <c r="L15" s="71">
        <v>0</v>
      </c>
      <c r="M15" s="71">
        <v>1.2E-2</v>
      </c>
      <c r="N15" s="71">
        <v>0</v>
      </c>
      <c r="O15" s="71">
        <v>0</v>
      </c>
    </row>
    <row r="16" spans="1:15" x14ac:dyDescent="0.25">
      <c r="A16" s="2" t="s">
        <v>9</v>
      </c>
      <c r="B16" s="72">
        <v>102.57899999999999</v>
      </c>
      <c r="C16" s="72">
        <v>99.588999999999999</v>
      </c>
      <c r="D16" s="72">
        <v>100.35</v>
      </c>
      <c r="E16" s="72">
        <v>98.893000000000001</v>
      </c>
      <c r="F16" s="72">
        <v>99.492999999999995</v>
      </c>
      <c r="G16" s="72">
        <v>98.724000000000004</v>
      </c>
      <c r="H16" s="72">
        <v>99.715000000000003</v>
      </c>
      <c r="I16" s="72">
        <v>100.39400000000001</v>
      </c>
      <c r="J16" s="72">
        <v>100.75</v>
      </c>
      <c r="K16" s="72">
        <v>95.501000000000005</v>
      </c>
      <c r="L16" s="72">
        <v>96.341999999999999</v>
      </c>
      <c r="M16" s="72">
        <v>96.28</v>
      </c>
      <c r="N16" s="72">
        <v>97.706000000000003</v>
      </c>
      <c r="O16" s="72">
        <v>96.59</v>
      </c>
    </row>
    <row r="17" spans="1:15" x14ac:dyDescent="0.25">
      <c r="A17" s="39" t="s">
        <v>69</v>
      </c>
      <c r="B17" s="73">
        <v>2.3E-3</v>
      </c>
      <c r="C17" s="73">
        <v>2.2000000000000001E-3</v>
      </c>
      <c r="D17" s="73">
        <v>5.8999999999999999E-3</v>
      </c>
      <c r="E17" s="73">
        <v>5.1999999999999998E-3</v>
      </c>
      <c r="F17" s="73">
        <v>1.7500000000000002E-2</v>
      </c>
      <c r="G17" s="73">
        <v>3.5000000000000001E-3</v>
      </c>
      <c r="H17" s="73">
        <v>4.1999999999999997E-3</v>
      </c>
      <c r="I17" s="73">
        <v>3.0000000000000001E-3</v>
      </c>
      <c r="J17" s="73">
        <v>2.3E-3</v>
      </c>
      <c r="K17" s="73">
        <v>3.0999999999999999E-3</v>
      </c>
      <c r="L17" s="73">
        <v>3.3999999999999998E-3</v>
      </c>
      <c r="M17" s="73">
        <v>2.2000000000000001E-3</v>
      </c>
      <c r="N17" s="73">
        <v>4.1000000000000003E-3</v>
      </c>
      <c r="O17" s="73">
        <v>9.1999999999999998E-3</v>
      </c>
    </row>
    <row r="18" spans="1:15" x14ac:dyDescent="0.25">
      <c r="A18" s="39" t="s">
        <v>71</v>
      </c>
      <c r="B18" s="73">
        <v>1.8E-3</v>
      </c>
      <c r="C18" s="73">
        <v>2.2000000000000001E-3</v>
      </c>
      <c r="D18" s="73">
        <v>1.9E-3</v>
      </c>
      <c r="E18" s="73">
        <v>1.9E-3</v>
      </c>
      <c r="F18" s="73">
        <v>0</v>
      </c>
      <c r="G18" s="73">
        <v>0</v>
      </c>
      <c r="H18" s="73">
        <v>1.1000000000000001E-3</v>
      </c>
      <c r="I18" s="73">
        <v>0</v>
      </c>
      <c r="J18" s="73">
        <v>0</v>
      </c>
      <c r="K18" s="73">
        <v>0</v>
      </c>
      <c r="L18" s="73">
        <v>0</v>
      </c>
      <c r="M18" s="73">
        <v>2E-3</v>
      </c>
      <c r="N18" s="73">
        <v>2.5000000000000001E-3</v>
      </c>
      <c r="O18" s="73">
        <v>0</v>
      </c>
    </row>
    <row r="19" spans="1:15" x14ac:dyDescent="0.25">
      <c r="A19" s="39" t="s">
        <v>70</v>
      </c>
      <c r="B19" s="73">
        <v>0</v>
      </c>
      <c r="C19" s="73">
        <v>5.0000000000000001E-4</v>
      </c>
      <c r="D19" s="73">
        <v>0</v>
      </c>
      <c r="E19" s="73">
        <v>0</v>
      </c>
      <c r="F19" s="73">
        <v>1E-3</v>
      </c>
      <c r="G19" s="73">
        <v>8.9999999999999998E-4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1.1999999999999999E-3</v>
      </c>
      <c r="N19" s="73">
        <v>4.0000000000000001E-3</v>
      </c>
      <c r="O19" s="73">
        <v>3.0000000000000001E-3</v>
      </c>
    </row>
    <row r="20" spans="1:15" x14ac:dyDescent="0.25">
      <c r="A20" s="39" t="s">
        <v>73</v>
      </c>
      <c r="B20" s="73">
        <v>5.0000000000000001E-4</v>
      </c>
      <c r="C20" s="73">
        <v>0</v>
      </c>
      <c r="D20" s="73">
        <v>0</v>
      </c>
      <c r="E20" s="73">
        <v>5.9999999999999995E-4</v>
      </c>
      <c r="F20" s="73">
        <v>2.0000000000000001E-4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2.0000000000000001E-4</v>
      </c>
      <c r="N20" s="73">
        <v>0</v>
      </c>
      <c r="O20" s="73">
        <v>0</v>
      </c>
    </row>
    <row r="21" spans="1:15" x14ac:dyDescent="0.25">
      <c r="A21" s="39" t="s">
        <v>72</v>
      </c>
      <c r="B21" s="73">
        <v>5.0000000000000001E-4</v>
      </c>
      <c r="C21" s="73">
        <v>0</v>
      </c>
      <c r="D21" s="73">
        <v>5.0000000000000001E-4</v>
      </c>
      <c r="E21" s="73">
        <v>1.1000000000000001E-3</v>
      </c>
      <c r="F21" s="73">
        <v>5.0000000000000001E-4</v>
      </c>
      <c r="G21" s="73">
        <v>2.9999999999999997E-4</v>
      </c>
      <c r="H21" s="73">
        <v>0</v>
      </c>
      <c r="I21" s="73">
        <v>0</v>
      </c>
      <c r="J21" s="73">
        <v>1E-3</v>
      </c>
      <c r="K21" s="73">
        <v>2.9999999999999997E-4</v>
      </c>
      <c r="L21" s="73">
        <v>0</v>
      </c>
      <c r="M21" s="73">
        <v>0</v>
      </c>
      <c r="N21" s="73">
        <v>0</v>
      </c>
      <c r="O21" s="73">
        <v>5.9999999999999995E-4</v>
      </c>
    </row>
    <row r="22" spans="1:15" ht="17.25" x14ac:dyDescent="0.25">
      <c r="A22" s="39" t="s">
        <v>41</v>
      </c>
      <c r="B22" s="73">
        <v>1.9907999999999999</v>
      </c>
      <c r="C22" s="73">
        <v>1.9906999999999999</v>
      </c>
      <c r="D22" s="73">
        <v>1.9838</v>
      </c>
      <c r="E22" s="73">
        <v>1.9841</v>
      </c>
      <c r="F22" s="73">
        <v>1.9633</v>
      </c>
      <c r="G22" s="73">
        <v>1.9918</v>
      </c>
      <c r="H22" s="73">
        <v>1.9894000000000001</v>
      </c>
      <c r="I22" s="73">
        <v>1.994</v>
      </c>
      <c r="J22" s="73">
        <v>1.9944</v>
      </c>
      <c r="K22" s="73">
        <v>1.9936</v>
      </c>
      <c r="L22" s="73">
        <v>1.9933000000000001</v>
      </c>
      <c r="M22" s="73">
        <v>1.9903999999999999</v>
      </c>
      <c r="N22" s="73">
        <v>1.9829000000000001</v>
      </c>
      <c r="O22" s="73">
        <v>1.9781</v>
      </c>
    </row>
    <row r="23" spans="1:15" ht="17.25" x14ac:dyDescent="0.25">
      <c r="A23" s="39" t="s">
        <v>74</v>
      </c>
      <c r="B23" s="73">
        <v>0.98509999999999998</v>
      </c>
      <c r="C23" s="73">
        <v>0.98740000000000006</v>
      </c>
      <c r="D23" s="73">
        <v>0.98939999999999995</v>
      </c>
      <c r="E23" s="73">
        <v>0.98939999999999995</v>
      </c>
      <c r="F23" s="73">
        <v>1.0084</v>
      </c>
      <c r="G23" s="73">
        <v>0.99590000000000001</v>
      </c>
      <c r="H23" s="73">
        <v>0.99529999999999996</v>
      </c>
      <c r="I23" s="73">
        <v>0.99380000000000002</v>
      </c>
      <c r="J23" s="73">
        <v>0.9919</v>
      </c>
      <c r="K23" s="73">
        <v>0.997</v>
      </c>
      <c r="L23" s="73">
        <v>0.99709999999999999</v>
      </c>
      <c r="M23" s="73">
        <v>0.99919999999999998</v>
      </c>
      <c r="N23" s="73">
        <v>1.0027999999999999</v>
      </c>
      <c r="O23" s="73">
        <v>1.0003</v>
      </c>
    </row>
    <row r="24" spans="1:15" x14ac:dyDescent="0.25">
      <c r="A24" s="39" t="s">
        <v>75</v>
      </c>
      <c r="B24" s="73">
        <v>0</v>
      </c>
      <c r="C24" s="73">
        <v>5.9999999999999995E-4</v>
      </c>
      <c r="D24" s="73">
        <v>1.5E-3</v>
      </c>
      <c r="E24" s="73">
        <v>0</v>
      </c>
      <c r="F24" s="73">
        <v>0</v>
      </c>
      <c r="G24" s="73">
        <v>8.0000000000000004E-4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8.0000000000000004E-4</v>
      </c>
    </row>
    <row r="25" spans="1:15" ht="17.25" x14ac:dyDescent="0.25">
      <c r="A25" s="39" t="s">
        <v>86</v>
      </c>
      <c r="B25" s="73">
        <v>1.2699999999999999E-2</v>
      </c>
      <c r="C25" s="73">
        <v>1.21E-2</v>
      </c>
      <c r="D25" s="73">
        <v>1.1900000000000001E-2</v>
      </c>
      <c r="E25" s="73">
        <v>1.43E-2</v>
      </c>
      <c r="F25" s="73">
        <v>5.7000000000000002E-3</v>
      </c>
      <c r="G25" s="73">
        <v>4.4000000000000003E-3</v>
      </c>
      <c r="H25" s="73">
        <v>5.7000000000000002E-3</v>
      </c>
      <c r="I25" s="73">
        <v>5.7999999999999996E-3</v>
      </c>
      <c r="J25" s="73">
        <v>6.6E-3</v>
      </c>
      <c r="K25" s="73">
        <v>3.8E-3</v>
      </c>
      <c r="L25" s="73">
        <v>2.7000000000000001E-3</v>
      </c>
      <c r="M25" s="73">
        <v>1.8E-3</v>
      </c>
      <c r="N25" s="73">
        <v>2.8E-3</v>
      </c>
      <c r="O25" s="73">
        <v>5.5999999999999999E-3</v>
      </c>
    </row>
    <row r="26" spans="1:15" x14ac:dyDescent="0.25">
      <c r="A26" s="39" t="s">
        <v>79</v>
      </c>
      <c r="B26" s="73">
        <v>2.7000000000000001E-3</v>
      </c>
      <c r="C26" s="73">
        <v>0</v>
      </c>
      <c r="D26" s="73">
        <v>6.9999999999999999E-4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4.0000000000000002E-4</v>
      </c>
      <c r="N26" s="73">
        <v>1E-3</v>
      </c>
      <c r="O26" s="73">
        <v>0</v>
      </c>
    </row>
    <row r="27" spans="1:15" x14ac:dyDescent="0.25">
      <c r="A27" s="39" t="s">
        <v>77</v>
      </c>
      <c r="B27" s="73">
        <v>3.0000000000000001E-3</v>
      </c>
      <c r="C27" s="73">
        <v>4.3E-3</v>
      </c>
      <c r="D27" s="73">
        <v>4.3E-3</v>
      </c>
      <c r="E27" s="73">
        <v>2.7000000000000001E-3</v>
      </c>
      <c r="F27" s="73">
        <v>3.3999999999999998E-3</v>
      </c>
      <c r="G27" s="73">
        <v>2.3999999999999998E-3</v>
      </c>
      <c r="H27" s="73">
        <v>3.5999999999999999E-3</v>
      </c>
      <c r="I27" s="73">
        <v>3.0000000000000001E-3</v>
      </c>
      <c r="J27" s="73">
        <v>3.8E-3</v>
      </c>
      <c r="K27" s="73">
        <v>2.2000000000000001E-3</v>
      </c>
      <c r="L27" s="73">
        <v>3.5000000000000001E-3</v>
      </c>
      <c r="M27" s="73">
        <v>2.3999999999999998E-3</v>
      </c>
      <c r="N27" s="73">
        <v>0</v>
      </c>
      <c r="O27" s="73">
        <v>2.5000000000000001E-3</v>
      </c>
    </row>
    <row r="28" spans="1:15" x14ac:dyDescent="0.25">
      <c r="A28" s="3" t="s">
        <v>78</v>
      </c>
      <c r="B28" s="74">
        <v>5.9999999999999995E-4</v>
      </c>
      <c r="C28" s="74">
        <v>0</v>
      </c>
      <c r="D28" s="74">
        <v>0</v>
      </c>
      <c r="E28" s="74">
        <v>5.9999999999999995E-4</v>
      </c>
      <c r="F28" s="74">
        <v>0</v>
      </c>
      <c r="G28" s="74">
        <v>0</v>
      </c>
      <c r="H28" s="74">
        <v>6.9999999999999999E-4</v>
      </c>
      <c r="I28" s="74">
        <v>4.0000000000000002E-4</v>
      </c>
      <c r="J28" s="74">
        <v>0</v>
      </c>
      <c r="K28" s="74">
        <v>0</v>
      </c>
      <c r="L28" s="74">
        <v>0</v>
      </c>
      <c r="M28" s="74">
        <v>4.0000000000000002E-4</v>
      </c>
      <c r="N28" s="74">
        <v>0</v>
      </c>
      <c r="O28" s="74">
        <v>0</v>
      </c>
    </row>
    <row r="29" spans="1:15" x14ac:dyDescent="0.25">
      <c r="A29" s="3" t="s">
        <v>9</v>
      </c>
      <c r="B29" s="74">
        <v>3</v>
      </c>
      <c r="C29" s="74">
        <v>3</v>
      </c>
      <c r="D29" s="74">
        <v>3</v>
      </c>
      <c r="E29" s="74">
        <v>3</v>
      </c>
      <c r="F29" s="74">
        <v>3</v>
      </c>
      <c r="G29" s="74">
        <v>3</v>
      </c>
      <c r="H29" s="74">
        <v>3</v>
      </c>
      <c r="I29" s="74">
        <v>3</v>
      </c>
      <c r="J29" s="74">
        <v>3</v>
      </c>
      <c r="K29" s="74">
        <v>3</v>
      </c>
      <c r="L29" s="74">
        <v>3</v>
      </c>
      <c r="M29" s="74">
        <v>3</v>
      </c>
      <c r="N29" s="74">
        <v>3</v>
      </c>
      <c r="O29" s="74">
        <v>3</v>
      </c>
    </row>
    <row r="30" spans="1:15" ht="18" x14ac:dyDescent="0.25">
      <c r="A30" s="125" t="s">
        <v>185</v>
      </c>
    </row>
  </sheetData>
  <mergeCells count="3">
    <mergeCell ref="B1:O1"/>
    <mergeCell ref="B2:E2"/>
    <mergeCell ref="F2:O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6"/>
  <sheetViews>
    <sheetView topLeftCell="A7" workbookViewId="0">
      <selection activeCell="AO35" sqref="AO35"/>
    </sheetView>
  </sheetViews>
  <sheetFormatPr defaultRowHeight="15" x14ac:dyDescent="0.25"/>
  <cols>
    <col min="1" max="1" width="15.7109375" style="39" customWidth="1"/>
    <col min="2" max="16384" width="9.140625" style="39"/>
  </cols>
  <sheetData>
    <row r="1" spans="1:64" x14ac:dyDescent="0.25">
      <c r="A1" s="2" t="s">
        <v>11</v>
      </c>
      <c r="B1" s="117" t="s">
        <v>12</v>
      </c>
      <c r="C1" s="117"/>
      <c r="D1" s="117"/>
      <c r="E1" s="117"/>
      <c r="F1" s="117"/>
      <c r="G1" s="117"/>
      <c r="H1" s="117"/>
      <c r="I1" s="117"/>
      <c r="J1" s="117"/>
      <c r="K1" s="97" t="s">
        <v>13</v>
      </c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</row>
    <row r="2" spans="1:64" x14ac:dyDescent="0.25">
      <c r="A2" s="2" t="s">
        <v>0</v>
      </c>
      <c r="B2" s="69">
        <v>1</v>
      </c>
      <c r="C2" s="69">
        <v>2</v>
      </c>
      <c r="D2" s="69">
        <v>3</v>
      </c>
      <c r="E2" s="69">
        <v>4</v>
      </c>
      <c r="F2" s="69">
        <v>5</v>
      </c>
      <c r="G2" s="69">
        <v>6</v>
      </c>
      <c r="H2" s="69">
        <v>7</v>
      </c>
      <c r="I2" s="69">
        <v>8</v>
      </c>
      <c r="J2" s="69">
        <v>9</v>
      </c>
      <c r="K2" s="69">
        <v>1</v>
      </c>
      <c r="L2" s="69">
        <v>2</v>
      </c>
      <c r="M2" s="69">
        <v>3</v>
      </c>
      <c r="N2" s="69">
        <v>4</v>
      </c>
      <c r="O2" s="69">
        <v>5</v>
      </c>
      <c r="P2" s="69">
        <v>6</v>
      </c>
      <c r="Q2" s="69">
        <v>7</v>
      </c>
      <c r="R2" s="69">
        <v>8</v>
      </c>
      <c r="S2" s="69">
        <v>9</v>
      </c>
      <c r="T2" s="69">
        <v>10</v>
      </c>
      <c r="U2" s="69">
        <v>11</v>
      </c>
      <c r="V2" s="69">
        <v>12</v>
      </c>
      <c r="W2" s="69">
        <v>13</v>
      </c>
      <c r="X2" s="69">
        <v>14</v>
      </c>
      <c r="Y2" s="69">
        <v>15</v>
      </c>
      <c r="Z2" s="69">
        <v>16</v>
      </c>
      <c r="AA2" s="69">
        <v>17</v>
      </c>
      <c r="AB2" s="69">
        <v>18</v>
      </c>
      <c r="AC2" s="69">
        <v>19</v>
      </c>
      <c r="AD2" s="69">
        <v>20</v>
      </c>
      <c r="AE2" s="69">
        <v>21</v>
      </c>
      <c r="AF2" s="69">
        <v>22</v>
      </c>
      <c r="AG2" s="69">
        <v>23</v>
      </c>
      <c r="AH2" s="69">
        <v>24</v>
      </c>
      <c r="AI2" s="69">
        <v>25</v>
      </c>
      <c r="AJ2" s="69">
        <v>26</v>
      </c>
      <c r="AK2" s="69">
        <v>27</v>
      </c>
      <c r="AL2" s="69">
        <v>28</v>
      </c>
      <c r="AM2" s="69">
        <v>29</v>
      </c>
      <c r="AN2" s="69">
        <v>30</v>
      </c>
      <c r="AO2" s="69">
        <v>31</v>
      </c>
      <c r="AP2" s="69">
        <v>32</v>
      </c>
      <c r="AQ2" s="69">
        <v>33</v>
      </c>
      <c r="AR2" s="69">
        <v>34</v>
      </c>
      <c r="AS2" s="69">
        <v>35</v>
      </c>
      <c r="AT2" s="69">
        <v>36</v>
      </c>
      <c r="AU2" s="69">
        <v>37</v>
      </c>
      <c r="AV2" s="69">
        <v>38</v>
      </c>
      <c r="AW2" s="69">
        <v>39</v>
      </c>
      <c r="AX2" s="69">
        <v>40</v>
      </c>
      <c r="AY2" s="103">
        <v>41</v>
      </c>
      <c r="AZ2" s="103">
        <v>42</v>
      </c>
      <c r="BA2" s="103">
        <v>43</v>
      </c>
      <c r="BB2" s="103">
        <v>44</v>
      </c>
      <c r="BC2" s="103">
        <v>45</v>
      </c>
      <c r="BD2" s="103">
        <v>46</v>
      </c>
      <c r="BE2" s="103">
        <v>47</v>
      </c>
      <c r="BF2" s="103">
        <v>48</v>
      </c>
      <c r="BG2" s="103">
        <v>49</v>
      </c>
      <c r="BH2" s="103">
        <v>50</v>
      </c>
      <c r="BI2" s="103">
        <v>51</v>
      </c>
      <c r="BJ2" s="103">
        <v>52</v>
      </c>
      <c r="BK2" s="103">
        <v>53</v>
      </c>
      <c r="BL2" s="103">
        <v>54</v>
      </c>
    </row>
    <row r="3" spans="1:64" ht="18" x14ac:dyDescent="0.25">
      <c r="A3" s="90" t="s">
        <v>30</v>
      </c>
      <c r="B3" s="70">
        <v>45.69</v>
      </c>
      <c r="C3" s="70">
        <v>45.865000000000002</v>
      </c>
      <c r="D3" s="70">
        <v>45.966000000000001</v>
      </c>
      <c r="E3" s="70">
        <v>45.69</v>
      </c>
      <c r="F3" s="70">
        <v>46.207999999999998</v>
      </c>
      <c r="G3" s="70">
        <v>45.715000000000003</v>
      </c>
      <c r="H3" s="70">
        <v>46.000999999999998</v>
      </c>
      <c r="I3" s="70">
        <v>45.701999999999998</v>
      </c>
      <c r="J3" s="70">
        <v>46.082000000000001</v>
      </c>
      <c r="K3" s="70">
        <v>45.901000000000003</v>
      </c>
      <c r="L3" s="70">
        <v>45.768999999999998</v>
      </c>
      <c r="M3" s="70">
        <v>45.85</v>
      </c>
      <c r="N3" s="70">
        <v>45.73</v>
      </c>
      <c r="O3" s="70">
        <v>46.043999999999997</v>
      </c>
      <c r="P3" s="70">
        <v>45.570999999999998</v>
      </c>
      <c r="Q3" s="70">
        <v>45.813000000000002</v>
      </c>
      <c r="R3" s="70">
        <v>45.96</v>
      </c>
      <c r="S3" s="70">
        <v>45.844000000000001</v>
      </c>
      <c r="T3" s="70">
        <v>45.34</v>
      </c>
      <c r="U3" s="70">
        <v>46.012</v>
      </c>
      <c r="V3" s="70">
        <v>45.832000000000001</v>
      </c>
      <c r="W3" s="70">
        <v>45.856999999999999</v>
      </c>
      <c r="X3" s="70">
        <v>45.536000000000001</v>
      </c>
      <c r="Y3" s="70">
        <v>47.238999999999997</v>
      </c>
      <c r="Z3" s="70">
        <v>45.668999999999997</v>
      </c>
      <c r="AA3" s="70">
        <v>45.536000000000001</v>
      </c>
      <c r="AB3" s="70">
        <v>45.529000000000003</v>
      </c>
      <c r="AC3" s="70">
        <v>45.427</v>
      </c>
      <c r="AD3" s="70">
        <v>46.042000000000002</v>
      </c>
      <c r="AE3" s="70">
        <v>46.167000000000002</v>
      </c>
      <c r="AF3" s="70">
        <v>45.804000000000002</v>
      </c>
      <c r="AG3" s="70">
        <v>45.765999999999998</v>
      </c>
      <c r="AH3" s="70">
        <v>46.259</v>
      </c>
      <c r="AI3" s="70">
        <v>45.938000000000002</v>
      </c>
      <c r="AJ3" s="70">
        <v>45.985999999999997</v>
      </c>
      <c r="AK3" s="70">
        <v>45.686</v>
      </c>
      <c r="AL3" s="70">
        <v>45.719000000000001</v>
      </c>
      <c r="AM3" s="70">
        <v>46.34</v>
      </c>
      <c r="AN3" s="70">
        <v>46.06</v>
      </c>
      <c r="AO3" s="70">
        <v>45.723999999999997</v>
      </c>
      <c r="AP3" s="70">
        <v>45.773000000000003</v>
      </c>
      <c r="AQ3" s="70">
        <v>45.802999999999997</v>
      </c>
      <c r="AR3" s="70">
        <v>45.896999999999998</v>
      </c>
      <c r="AS3" s="70">
        <v>45.804000000000002</v>
      </c>
      <c r="AT3" s="70">
        <v>46.128999999999998</v>
      </c>
      <c r="AU3" s="70">
        <v>45.768999999999998</v>
      </c>
      <c r="AV3" s="70">
        <v>45.738</v>
      </c>
      <c r="AW3" s="70">
        <v>45.811999999999998</v>
      </c>
      <c r="AX3" s="70">
        <v>45.954999999999998</v>
      </c>
      <c r="AY3" s="70">
        <v>45.887999999999998</v>
      </c>
      <c r="AZ3" s="70">
        <v>45.09</v>
      </c>
      <c r="BA3" s="70">
        <v>46.250999999999998</v>
      </c>
      <c r="BB3" s="70">
        <v>45.828000000000003</v>
      </c>
      <c r="BC3" s="70">
        <v>45.807000000000002</v>
      </c>
      <c r="BD3" s="70">
        <v>46.055</v>
      </c>
      <c r="BE3" s="70">
        <v>45.832000000000001</v>
      </c>
      <c r="BF3" s="70">
        <v>46.453000000000003</v>
      </c>
      <c r="BG3" s="70">
        <v>46.155999999999999</v>
      </c>
      <c r="BH3" s="70">
        <v>45.860999999999997</v>
      </c>
      <c r="BI3" s="70">
        <v>45.991999999999997</v>
      </c>
      <c r="BJ3" s="70">
        <v>46.026000000000003</v>
      </c>
      <c r="BK3" s="70">
        <v>45.863</v>
      </c>
      <c r="BL3" s="70">
        <v>45.585999999999999</v>
      </c>
    </row>
    <row r="4" spans="1:64" ht="18" x14ac:dyDescent="0.35">
      <c r="A4" s="91" t="s">
        <v>31</v>
      </c>
      <c r="B4" s="70">
        <v>0</v>
      </c>
      <c r="C4" s="70">
        <v>2.9000000000000001E-2</v>
      </c>
      <c r="D4" s="70">
        <v>6.7000000000000004E-2</v>
      </c>
      <c r="E4" s="70">
        <v>5.8000000000000003E-2</v>
      </c>
      <c r="F4" s="70">
        <v>0</v>
      </c>
      <c r="G4" s="70">
        <v>2.9000000000000001E-2</v>
      </c>
      <c r="H4" s="70">
        <v>0</v>
      </c>
      <c r="I4" s="70">
        <v>6.8000000000000005E-2</v>
      </c>
      <c r="J4" s="70">
        <v>4.8000000000000001E-2</v>
      </c>
      <c r="K4" s="70">
        <v>3.7999999999999999E-2</v>
      </c>
      <c r="L4" s="70">
        <v>0</v>
      </c>
      <c r="M4" s="70">
        <v>0</v>
      </c>
      <c r="N4" s="70">
        <v>0</v>
      </c>
      <c r="O4" s="70">
        <v>0</v>
      </c>
      <c r="P4" s="70">
        <v>0</v>
      </c>
      <c r="Q4" s="70">
        <v>0</v>
      </c>
      <c r="R4" s="70">
        <v>0.123</v>
      </c>
      <c r="S4" s="70">
        <v>0</v>
      </c>
      <c r="T4" s="70">
        <v>9.4E-2</v>
      </c>
      <c r="U4" s="70">
        <v>0</v>
      </c>
      <c r="V4" s="70">
        <v>0.123</v>
      </c>
      <c r="W4" s="70">
        <v>0</v>
      </c>
      <c r="X4" s="70">
        <v>0</v>
      </c>
      <c r="Y4" s="70">
        <v>8.5000000000000006E-2</v>
      </c>
      <c r="Z4" s="70">
        <v>0</v>
      </c>
      <c r="AA4" s="70">
        <v>0</v>
      </c>
      <c r="AB4" s="70">
        <v>0</v>
      </c>
      <c r="AC4" s="70">
        <v>0</v>
      </c>
      <c r="AD4" s="70">
        <v>0</v>
      </c>
      <c r="AE4" s="70">
        <v>0</v>
      </c>
      <c r="AF4" s="70">
        <v>0</v>
      </c>
      <c r="AG4" s="70">
        <v>0</v>
      </c>
      <c r="AH4" s="70">
        <v>3.7999999999999999E-2</v>
      </c>
      <c r="AI4" s="70">
        <v>2.9000000000000001E-2</v>
      </c>
      <c r="AJ4" s="70">
        <v>0</v>
      </c>
      <c r="AK4" s="70">
        <v>0</v>
      </c>
      <c r="AL4" s="70">
        <v>0</v>
      </c>
      <c r="AM4" s="70">
        <v>0</v>
      </c>
      <c r="AN4" s="70">
        <v>0</v>
      </c>
      <c r="AO4" s="70">
        <v>7.6999999999999999E-2</v>
      </c>
      <c r="AP4" s="70">
        <v>0</v>
      </c>
      <c r="AQ4" s="70">
        <v>0</v>
      </c>
      <c r="AR4" s="70">
        <v>0</v>
      </c>
      <c r="AS4" s="70">
        <v>0</v>
      </c>
      <c r="AT4" s="70">
        <v>0</v>
      </c>
      <c r="AU4" s="70">
        <v>0</v>
      </c>
      <c r="AV4" s="70">
        <v>0</v>
      </c>
      <c r="AW4" s="70">
        <v>0</v>
      </c>
      <c r="AX4" s="70">
        <v>0</v>
      </c>
      <c r="AY4" s="70">
        <v>0</v>
      </c>
      <c r="AZ4" s="70">
        <v>0</v>
      </c>
      <c r="BA4" s="70">
        <v>0</v>
      </c>
      <c r="BB4" s="70">
        <v>0</v>
      </c>
      <c r="BC4" s="70">
        <v>0</v>
      </c>
      <c r="BD4" s="70">
        <v>0</v>
      </c>
      <c r="BE4" s="70">
        <v>6.7000000000000004E-2</v>
      </c>
      <c r="BF4" s="70">
        <v>6.8000000000000005E-2</v>
      </c>
      <c r="BG4" s="70">
        <v>0</v>
      </c>
      <c r="BH4" s="70">
        <v>0</v>
      </c>
      <c r="BI4" s="70">
        <v>0</v>
      </c>
      <c r="BJ4" s="70">
        <v>7.8E-2</v>
      </c>
      <c r="BK4" s="70">
        <v>0</v>
      </c>
      <c r="BL4" s="70">
        <v>5.8999999999999997E-2</v>
      </c>
    </row>
    <row r="5" spans="1:64" ht="18" x14ac:dyDescent="0.35">
      <c r="A5" s="91" t="s">
        <v>32</v>
      </c>
      <c r="B5" s="70">
        <v>0</v>
      </c>
      <c r="C5" s="70">
        <v>1.6E-2</v>
      </c>
      <c r="D5" s="70">
        <v>2.1999999999999999E-2</v>
      </c>
      <c r="E5" s="70">
        <v>1.7999999999999999E-2</v>
      </c>
      <c r="F5" s="70">
        <v>8.9999999999999993E-3</v>
      </c>
      <c r="G5" s="70">
        <v>0</v>
      </c>
      <c r="H5" s="70">
        <v>1.7999999999999999E-2</v>
      </c>
      <c r="I5" s="70">
        <v>3.1E-2</v>
      </c>
      <c r="J5" s="70">
        <v>1.4E-2</v>
      </c>
      <c r="K5" s="70">
        <v>0</v>
      </c>
      <c r="L5" s="70">
        <v>0</v>
      </c>
      <c r="M5" s="70">
        <v>0</v>
      </c>
      <c r="N5" s="70">
        <v>0</v>
      </c>
      <c r="O5" s="70">
        <v>0</v>
      </c>
      <c r="P5" s="70">
        <v>0</v>
      </c>
      <c r="Q5" s="70">
        <v>0.01</v>
      </c>
      <c r="R5" s="70">
        <v>4.3999999999999997E-2</v>
      </c>
      <c r="S5" s="70">
        <v>0</v>
      </c>
      <c r="T5" s="70">
        <v>0.754</v>
      </c>
      <c r="U5" s="70">
        <v>0</v>
      </c>
      <c r="V5" s="70">
        <v>0</v>
      </c>
      <c r="W5" s="70">
        <v>0</v>
      </c>
      <c r="X5" s="70">
        <v>0</v>
      </c>
      <c r="Y5" s="70">
        <v>9.7000000000000003E-2</v>
      </c>
      <c r="Z5" s="70">
        <v>0.04</v>
      </c>
      <c r="AA5" s="70">
        <v>0</v>
      </c>
      <c r="AB5" s="70">
        <v>0</v>
      </c>
      <c r="AC5" s="70">
        <v>0.121</v>
      </c>
      <c r="AD5" s="70">
        <v>0</v>
      </c>
      <c r="AE5" s="70">
        <v>3.1E-2</v>
      </c>
      <c r="AF5" s="70">
        <v>0</v>
      </c>
      <c r="AG5" s="70">
        <v>1.0999999999999999E-2</v>
      </c>
      <c r="AH5" s="70">
        <v>0</v>
      </c>
      <c r="AI5" s="70">
        <v>1.7999999999999999E-2</v>
      </c>
      <c r="AJ5" s="70">
        <v>1.0999999999999999E-2</v>
      </c>
      <c r="AK5" s="70">
        <v>4.8000000000000001E-2</v>
      </c>
      <c r="AL5" s="70">
        <v>0</v>
      </c>
      <c r="AM5" s="70">
        <v>0</v>
      </c>
      <c r="AN5" s="70">
        <v>0</v>
      </c>
      <c r="AO5" s="70">
        <v>0</v>
      </c>
      <c r="AP5" s="70">
        <v>0</v>
      </c>
      <c r="AQ5" s="70">
        <v>2.5000000000000001E-2</v>
      </c>
      <c r="AR5" s="70">
        <v>1.6E-2</v>
      </c>
      <c r="AS5" s="70">
        <v>1.2999999999999999E-2</v>
      </c>
      <c r="AT5" s="70">
        <v>1.4E-2</v>
      </c>
      <c r="AU5" s="70">
        <v>0</v>
      </c>
      <c r="AV5" s="70">
        <v>0</v>
      </c>
      <c r="AW5" s="70">
        <v>0</v>
      </c>
      <c r="AX5" s="70">
        <v>0</v>
      </c>
      <c r="AY5" s="70">
        <v>0</v>
      </c>
      <c r="AZ5" s="70">
        <v>1.2999999999999999E-2</v>
      </c>
      <c r="BA5" s="70">
        <v>0</v>
      </c>
      <c r="BB5" s="70">
        <v>0</v>
      </c>
      <c r="BC5" s="70">
        <v>2.8000000000000001E-2</v>
      </c>
      <c r="BD5" s="70">
        <v>0</v>
      </c>
      <c r="BE5" s="70">
        <v>0</v>
      </c>
      <c r="BF5" s="70">
        <v>1.4999999999999999E-2</v>
      </c>
      <c r="BG5" s="70">
        <v>0</v>
      </c>
      <c r="BH5" s="70">
        <v>0</v>
      </c>
      <c r="BI5" s="70">
        <v>0</v>
      </c>
      <c r="BJ5" s="70">
        <v>0</v>
      </c>
      <c r="BK5" s="70">
        <v>0</v>
      </c>
      <c r="BL5" s="70">
        <v>0</v>
      </c>
    </row>
    <row r="6" spans="1:64" ht="18" x14ac:dyDescent="0.35">
      <c r="A6" s="92" t="s">
        <v>152</v>
      </c>
      <c r="B6" s="70">
        <v>0</v>
      </c>
      <c r="C6" s="70">
        <v>3.3000000000000002E-2</v>
      </c>
      <c r="D6" s="70">
        <v>1.7000000000000001E-2</v>
      </c>
      <c r="E6" s="70">
        <v>0</v>
      </c>
      <c r="F6" s="70">
        <v>2.3E-2</v>
      </c>
      <c r="G6" s="70">
        <v>1.4E-2</v>
      </c>
      <c r="H6" s="70">
        <v>0</v>
      </c>
      <c r="I6" s="70">
        <v>1.9E-2</v>
      </c>
      <c r="J6" s="70">
        <v>2.5999999999999999E-2</v>
      </c>
      <c r="K6" s="70">
        <v>1.9E-2</v>
      </c>
      <c r="L6" s="70">
        <v>0</v>
      </c>
      <c r="M6" s="70">
        <v>0</v>
      </c>
      <c r="N6" s="70">
        <v>2.9000000000000001E-2</v>
      </c>
      <c r="O6" s="70">
        <v>0</v>
      </c>
      <c r="P6" s="70">
        <v>0</v>
      </c>
      <c r="Q6" s="70">
        <v>0</v>
      </c>
      <c r="R6" s="70">
        <v>2.5000000000000001E-2</v>
      </c>
      <c r="S6" s="70">
        <v>0</v>
      </c>
      <c r="T6" s="70">
        <v>0</v>
      </c>
      <c r="U6" s="70">
        <v>3.1E-2</v>
      </c>
      <c r="V6" s="70">
        <v>0</v>
      </c>
      <c r="W6" s="70">
        <v>0</v>
      </c>
      <c r="X6" s="70">
        <v>0</v>
      </c>
      <c r="Y6" s="70">
        <v>0</v>
      </c>
      <c r="Z6" s="70">
        <v>0</v>
      </c>
      <c r="AA6" s="70">
        <v>0</v>
      </c>
      <c r="AB6" s="70">
        <v>0</v>
      </c>
      <c r="AC6" s="70">
        <v>1.7999999999999999E-2</v>
      </c>
      <c r="AD6" s="70">
        <v>2.5000000000000001E-2</v>
      </c>
      <c r="AE6" s="70">
        <v>3.6999999999999998E-2</v>
      </c>
      <c r="AF6" s="70">
        <v>0</v>
      </c>
      <c r="AG6" s="70">
        <v>0</v>
      </c>
      <c r="AH6" s="70">
        <v>2.4E-2</v>
      </c>
      <c r="AI6" s="70">
        <v>0</v>
      </c>
      <c r="AJ6" s="70">
        <v>0</v>
      </c>
      <c r="AK6" s="70">
        <v>0</v>
      </c>
      <c r="AL6" s="70">
        <v>0</v>
      </c>
      <c r="AM6" s="70">
        <v>0</v>
      </c>
      <c r="AN6" s="70">
        <v>1.6E-2</v>
      </c>
      <c r="AO6" s="70">
        <v>2.5000000000000001E-2</v>
      </c>
      <c r="AP6" s="70">
        <v>0.02</v>
      </c>
      <c r="AQ6" s="70">
        <v>0</v>
      </c>
      <c r="AR6" s="70">
        <v>0</v>
      </c>
      <c r="AS6" s="70">
        <v>0</v>
      </c>
      <c r="AT6" s="70">
        <v>0</v>
      </c>
      <c r="AU6" s="70">
        <v>0</v>
      </c>
      <c r="AV6" s="70">
        <v>0</v>
      </c>
      <c r="AW6" s="70">
        <v>0</v>
      </c>
      <c r="AX6" s="70">
        <v>2.8000000000000001E-2</v>
      </c>
      <c r="AY6" s="70">
        <v>0</v>
      </c>
      <c r="AZ6" s="70">
        <v>0</v>
      </c>
      <c r="BA6" s="70">
        <v>1.7000000000000001E-2</v>
      </c>
      <c r="BB6" s="70">
        <v>0.02</v>
      </c>
      <c r="BC6" s="70">
        <v>3.1E-2</v>
      </c>
      <c r="BD6" s="70">
        <v>1.4999999999999999E-2</v>
      </c>
      <c r="BE6" s="70">
        <v>0</v>
      </c>
      <c r="BF6" s="70">
        <v>3.5000000000000003E-2</v>
      </c>
      <c r="BG6" s="70">
        <v>0</v>
      </c>
      <c r="BH6" s="70">
        <v>0</v>
      </c>
      <c r="BI6" s="70">
        <v>0</v>
      </c>
      <c r="BJ6" s="70">
        <v>1.4999999999999999E-2</v>
      </c>
      <c r="BK6" s="70">
        <v>0</v>
      </c>
      <c r="BL6" s="70">
        <v>0</v>
      </c>
    </row>
    <row r="7" spans="1:64" ht="18" x14ac:dyDescent="0.35">
      <c r="A7" s="92" t="s">
        <v>153</v>
      </c>
      <c r="B7" s="70">
        <v>3.4000000000000002E-2</v>
      </c>
      <c r="C7" s="70">
        <v>0</v>
      </c>
      <c r="D7" s="70">
        <v>0</v>
      </c>
      <c r="E7" s="70">
        <v>0</v>
      </c>
      <c r="F7" s="70">
        <v>0</v>
      </c>
      <c r="G7" s="70">
        <v>0</v>
      </c>
      <c r="H7" s="70">
        <v>2.5999999999999999E-2</v>
      </c>
      <c r="I7" s="70">
        <v>0</v>
      </c>
      <c r="J7" s="70">
        <v>0</v>
      </c>
      <c r="K7" s="70">
        <v>2.3E-2</v>
      </c>
      <c r="L7" s="70">
        <v>0</v>
      </c>
      <c r="M7" s="70">
        <v>0</v>
      </c>
      <c r="N7" s="70">
        <v>0</v>
      </c>
      <c r="O7" s="70">
        <v>0</v>
      </c>
      <c r="P7" s="70">
        <v>0</v>
      </c>
      <c r="Q7" s="70">
        <v>0</v>
      </c>
      <c r="R7" s="70">
        <v>0</v>
      </c>
      <c r="S7" s="70">
        <v>0</v>
      </c>
      <c r="T7" s="70">
        <v>1.6E-2</v>
      </c>
      <c r="U7" s="70">
        <v>0</v>
      </c>
      <c r="V7" s="70">
        <v>0</v>
      </c>
      <c r="W7" s="70">
        <v>0</v>
      </c>
      <c r="X7" s="70">
        <v>0</v>
      </c>
      <c r="Y7" s="70">
        <v>0</v>
      </c>
      <c r="Z7" s="70">
        <v>0</v>
      </c>
      <c r="AA7" s="70">
        <v>0</v>
      </c>
      <c r="AB7" s="70">
        <v>0</v>
      </c>
      <c r="AC7" s="70">
        <v>2.9000000000000001E-2</v>
      </c>
      <c r="AD7" s="70">
        <v>1.2E-2</v>
      </c>
      <c r="AE7" s="70">
        <v>0</v>
      </c>
      <c r="AF7" s="70">
        <v>0</v>
      </c>
      <c r="AG7" s="70">
        <v>4.3999999999999997E-2</v>
      </c>
      <c r="AH7" s="70">
        <v>0</v>
      </c>
      <c r="AI7" s="70">
        <v>0</v>
      </c>
      <c r="AJ7" s="70">
        <v>0</v>
      </c>
      <c r="AK7" s="70">
        <v>0</v>
      </c>
      <c r="AL7" s="70">
        <v>0</v>
      </c>
      <c r="AM7" s="70">
        <v>0</v>
      </c>
      <c r="AN7" s="70">
        <v>0</v>
      </c>
      <c r="AO7" s="70">
        <v>0</v>
      </c>
      <c r="AP7" s="70">
        <v>0.03</v>
      </c>
      <c r="AQ7" s="70">
        <v>0</v>
      </c>
      <c r="AR7" s="70">
        <v>0</v>
      </c>
      <c r="AS7" s="70">
        <v>0</v>
      </c>
      <c r="AT7" s="70">
        <v>1.4999999999999999E-2</v>
      </c>
      <c r="AU7" s="70">
        <v>0</v>
      </c>
      <c r="AV7" s="70">
        <v>0</v>
      </c>
      <c r="AW7" s="70">
        <v>0</v>
      </c>
      <c r="AX7" s="70">
        <v>0</v>
      </c>
      <c r="AY7" s="70">
        <v>0.02</v>
      </c>
      <c r="AZ7" s="70">
        <v>0</v>
      </c>
      <c r="BA7" s="70">
        <v>0.02</v>
      </c>
      <c r="BB7" s="70">
        <v>2.5999999999999999E-2</v>
      </c>
      <c r="BC7" s="70">
        <v>0</v>
      </c>
      <c r="BD7" s="70">
        <v>0</v>
      </c>
      <c r="BE7" s="70">
        <v>1.4E-2</v>
      </c>
      <c r="BF7" s="70">
        <v>3.4000000000000002E-2</v>
      </c>
      <c r="BG7" s="70">
        <v>0</v>
      </c>
      <c r="BH7" s="70">
        <v>0</v>
      </c>
      <c r="BI7" s="70">
        <v>0</v>
      </c>
      <c r="BJ7" s="70">
        <v>1.6E-2</v>
      </c>
      <c r="BK7" s="70">
        <v>1.0999999999999999E-2</v>
      </c>
      <c r="BL7" s="70">
        <v>0</v>
      </c>
    </row>
    <row r="8" spans="1:64" x14ac:dyDescent="0.25">
      <c r="A8" s="91" t="s">
        <v>1</v>
      </c>
      <c r="B8" s="70">
        <v>5.4950000000000001</v>
      </c>
      <c r="C8" s="70">
        <v>5.9660000000000002</v>
      </c>
      <c r="D8" s="70">
        <v>6.0709999999999997</v>
      </c>
      <c r="E8" s="70">
        <v>6.2119999999999997</v>
      </c>
      <c r="F8" s="70">
        <v>5.41</v>
      </c>
      <c r="G8" s="70">
        <v>5.5609999999999999</v>
      </c>
      <c r="H8" s="70">
        <v>5.89</v>
      </c>
      <c r="I8" s="70">
        <v>5.4560000000000004</v>
      </c>
      <c r="J8" s="70">
        <v>5.2770000000000001</v>
      </c>
      <c r="K8" s="70">
        <v>6.3360000000000003</v>
      </c>
      <c r="L8" s="70">
        <v>6.4029999999999996</v>
      </c>
      <c r="M8" s="70">
        <v>6.7210000000000001</v>
      </c>
      <c r="N8" s="70">
        <v>6.0119999999999996</v>
      </c>
      <c r="O8" s="70">
        <v>6.9530000000000003</v>
      </c>
      <c r="P8" s="70">
        <v>6.843</v>
      </c>
      <c r="Q8" s="70">
        <v>6.7060000000000004</v>
      </c>
      <c r="R8" s="70">
        <v>6.524</v>
      </c>
      <c r="S8" s="70">
        <v>6.367</v>
      </c>
      <c r="T8" s="70">
        <v>7.1379999999999999</v>
      </c>
      <c r="U8" s="70">
        <v>7.1840000000000002</v>
      </c>
      <c r="V8" s="70">
        <v>7.3890000000000002</v>
      </c>
      <c r="W8" s="70">
        <v>7.5880000000000001</v>
      </c>
      <c r="X8" s="70">
        <v>6.2519999999999998</v>
      </c>
      <c r="Y8" s="70">
        <v>7.0030000000000001</v>
      </c>
      <c r="Z8" s="70">
        <v>7.9740000000000002</v>
      </c>
      <c r="AA8" s="70">
        <v>6.7530000000000001</v>
      </c>
      <c r="AB8" s="70">
        <v>7.7249999999999996</v>
      </c>
      <c r="AC8" s="70">
        <v>7.49</v>
      </c>
      <c r="AD8" s="70">
        <v>7.9560000000000004</v>
      </c>
      <c r="AE8" s="70">
        <v>7.7889999999999997</v>
      </c>
      <c r="AF8" s="70">
        <v>8.4350000000000005</v>
      </c>
      <c r="AG8" s="70">
        <v>8.41</v>
      </c>
      <c r="AH8" s="70">
        <v>8.7110000000000003</v>
      </c>
      <c r="AI8" s="70">
        <v>7.7510000000000003</v>
      </c>
      <c r="AJ8" s="70">
        <v>8.7650000000000006</v>
      </c>
      <c r="AK8" s="70">
        <v>7.8849999999999998</v>
      </c>
      <c r="AL8" s="70">
        <v>8.24</v>
      </c>
      <c r="AM8" s="70">
        <v>8.5210000000000008</v>
      </c>
      <c r="AN8" s="70">
        <v>6.5129999999999999</v>
      </c>
      <c r="AO8" s="70">
        <v>6.2690000000000001</v>
      </c>
      <c r="AP8" s="70">
        <v>8.0809999999999995</v>
      </c>
      <c r="AQ8" s="70">
        <v>7.77</v>
      </c>
      <c r="AR8" s="70">
        <v>8.1739999999999995</v>
      </c>
      <c r="AS8" s="70">
        <v>8.1430000000000007</v>
      </c>
      <c r="AT8" s="70">
        <v>8.2899999999999991</v>
      </c>
      <c r="AU8" s="70">
        <v>8.4550000000000001</v>
      </c>
      <c r="AV8" s="70">
        <v>6.7130000000000001</v>
      </c>
      <c r="AW8" s="70">
        <v>7.5880000000000001</v>
      </c>
      <c r="AX8" s="70">
        <v>8.1649999999999991</v>
      </c>
      <c r="AY8" s="70">
        <v>8.8070000000000004</v>
      </c>
      <c r="AZ8" s="70">
        <v>9.0950000000000006</v>
      </c>
      <c r="BA8" s="70">
        <v>9.5079999999999991</v>
      </c>
      <c r="BB8" s="70">
        <v>9.2469999999999999</v>
      </c>
      <c r="BC8" s="70">
        <v>10.121</v>
      </c>
      <c r="BD8" s="70">
        <v>9.6219999999999999</v>
      </c>
      <c r="BE8" s="70">
        <v>9.6180000000000003</v>
      </c>
      <c r="BF8" s="70">
        <v>9.0459999999999994</v>
      </c>
      <c r="BG8" s="70">
        <v>9.3260000000000005</v>
      </c>
      <c r="BH8" s="70">
        <v>9.15</v>
      </c>
      <c r="BI8" s="70">
        <v>9.2469999999999999</v>
      </c>
      <c r="BJ8" s="70">
        <v>9.5050000000000008</v>
      </c>
      <c r="BK8" s="70">
        <v>9.4659999999999993</v>
      </c>
      <c r="BL8" s="70">
        <v>9.4339999999999993</v>
      </c>
    </row>
    <row r="9" spans="1:64" x14ac:dyDescent="0.25">
      <c r="A9" s="91" t="s">
        <v>2</v>
      </c>
      <c r="B9" s="70">
        <v>43.034999999999997</v>
      </c>
      <c r="C9" s="70">
        <v>42.332000000000001</v>
      </c>
      <c r="D9" s="70">
        <v>42.387999999999998</v>
      </c>
      <c r="E9" s="70">
        <v>43.231000000000002</v>
      </c>
      <c r="F9" s="70">
        <v>42.360999999999997</v>
      </c>
      <c r="G9" s="70">
        <v>42.253999999999998</v>
      </c>
      <c r="H9" s="70">
        <v>42.152000000000001</v>
      </c>
      <c r="I9" s="70">
        <v>42.351999999999997</v>
      </c>
      <c r="J9" s="70">
        <v>43.46</v>
      </c>
      <c r="K9" s="70">
        <v>41.338999999999999</v>
      </c>
      <c r="L9" s="70">
        <v>42.633000000000003</v>
      </c>
      <c r="M9" s="70">
        <v>41.2</v>
      </c>
      <c r="N9" s="70">
        <v>41.381999999999998</v>
      </c>
      <c r="O9" s="70">
        <v>41.292000000000002</v>
      </c>
      <c r="P9" s="70">
        <v>39.183999999999997</v>
      </c>
      <c r="Q9" s="70">
        <v>42.347999999999999</v>
      </c>
      <c r="R9" s="70">
        <v>41.180999999999997</v>
      </c>
      <c r="S9" s="70">
        <v>41.482999999999997</v>
      </c>
      <c r="T9" s="70">
        <v>42.143999999999998</v>
      </c>
      <c r="U9" s="70">
        <v>41.667999999999999</v>
      </c>
      <c r="V9" s="70">
        <v>42.341999999999999</v>
      </c>
      <c r="W9" s="70">
        <v>40.832999999999998</v>
      </c>
      <c r="X9" s="70">
        <v>42.857999999999997</v>
      </c>
      <c r="Y9" s="70">
        <v>39.469000000000001</v>
      </c>
      <c r="Z9" s="70">
        <v>40.137</v>
      </c>
      <c r="AA9" s="70">
        <v>43.1</v>
      </c>
      <c r="AB9" s="70">
        <v>41.844999999999999</v>
      </c>
      <c r="AC9" s="70">
        <v>42.718000000000004</v>
      </c>
      <c r="AD9" s="70">
        <v>39.356999999999999</v>
      </c>
      <c r="AE9" s="70">
        <v>40.106000000000002</v>
      </c>
      <c r="AF9" s="70">
        <v>39.597999999999999</v>
      </c>
      <c r="AG9" s="70">
        <v>38.314999999999998</v>
      </c>
      <c r="AH9" s="70">
        <v>38.634999999999998</v>
      </c>
      <c r="AI9" s="70">
        <v>40.944000000000003</v>
      </c>
      <c r="AJ9" s="70">
        <v>39.411000000000001</v>
      </c>
      <c r="AK9" s="70">
        <v>40.743000000000002</v>
      </c>
      <c r="AL9" s="70">
        <v>40.81</v>
      </c>
      <c r="AM9" s="70">
        <v>37.64</v>
      </c>
      <c r="AN9" s="70">
        <v>41.792000000000002</v>
      </c>
      <c r="AO9" s="70">
        <v>42.499000000000002</v>
      </c>
      <c r="AP9" s="70">
        <v>39.652999999999999</v>
      </c>
      <c r="AQ9" s="70">
        <v>40.67</v>
      </c>
      <c r="AR9" s="70">
        <v>39.302</v>
      </c>
      <c r="AS9" s="70">
        <v>39.970999999999997</v>
      </c>
      <c r="AT9" s="70">
        <v>38.098999999999997</v>
      </c>
      <c r="AU9" s="70">
        <v>37.527000000000001</v>
      </c>
      <c r="AV9" s="70">
        <v>40.764000000000003</v>
      </c>
      <c r="AW9" s="70">
        <v>40.372</v>
      </c>
      <c r="AX9" s="70">
        <v>39.320999999999998</v>
      </c>
      <c r="AY9" s="70">
        <v>39.768999999999998</v>
      </c>
      <c r="AZ9" s="70">
        <v>38.524000000000001</v>
      </c>
      <c r="BA9" s="70">
        <v>37.104999999999997</v>
      </c>
      <c r="BB9" s="70">
        <v>38.021999999999998</v>
      </c>
      <c r="BC9" s="70">
        <v>37.366999999999997</v>
      </c>
      <c r="BD9" s="70">
        <v>37.048000000000002</v>
      </c>
      <c r="BE9" s="70">
        <v>37.188000000000002</v>
      </c>
      <c r="BF9" s="70">
        <v>38.097000000000001</v>
      </c>
      <c r="BG9" s="70">
        <v>39.247</v>
      </c>
      <c r="BH9" s="70">
        <v>38.503999999999998</v>
      </c>
      <c r="BI9" s="70">
        <v>38.091000000000001</v>
      </c>
      <c r="BJ9" s="70">
        <v>38.012999999999998</v>
      </c>
      <c r="BK9" s="70">
        <v>39.101999999999997</v>
      </c>
      <c r="BL9" s="70">
        <v>38.478999999999999</v>
      </c>
    </row>
    <row r="10" spans="1:64" x14ac:dyDescent="0.25">
      <c r="A10" s="91" t="s">
        <v>3</v>
      </c>
      <c r="B10" s="70">
        <v>0.76500000000000001</v>
      </c>
      <c r="C10" s="70">
        <v>0.42</v>
      </c>
      <c r="D10" s="70">
        <v>0.41</v>
      </c>
      <c r="E10" s="70">
        <v>0.39600000000000002</v>
      </c>
      <c r="F10" s="70">
        <v>0.374</v>
      </c>
      <c r="G10" s="70">
        <v>0.40899999999999997</v>
      </c>
      <c r="H10" s="70">
        <v>0.39100000000000001</v>
      </c>
      <c r="I10" s="70">
        <v>0.36</v>
      </c>
      <c r="J10" s="70">
        <v>0.42299999999999999</v>
      </c>
      <c r="K10" s="70">
        <v>0.85699999999999998</v>
      </c>
      <c r="L10" s="70">
        <v>0.72399999999999998</v>
      </c>
      <c r="M10" s="70">
        <v>0.71899999999999997</v>
      </c>
      <c r="N10" s="70">
        <v>0.72</v>
      </c>
      <c r="O10" s="70">
        <v>0.82399999999999995</v>
      </c>
      <c r="P10" s="70">
        <v>0.76400000000000001</v>
      </c>
      <c r="Q10" s="70">
        <v>0.77800000000000002</v>
      </c>
      <c r="R10" s="70">
        <v>0.69499999999999995</v>
      </c>
      <c r="S10" s="70">
        <v>0.67400000000000004</v>
      </c>
      <c r="T10" s="70">
        <v>0.59099999999999997</v>
      </c>
      <c r="U10" s="70">
        <v>0.56699999999999995</v>
      </c>
      <c r="V10" s="70">
        <v>0.54900000000000004</v>
      </c>
      <c r="W10" s="70">
        <v>0.54900000000000004</v>
      </c>
      <c r="X10" s="70">
        <v>0.51500000000000001</v>
      </c>
      <c r="Y10" s="70">
        <v>0.73699999999999999</v>
      </c>
      <c r="Z10" s="70">
        <v>0.499</v>
      </c>
      <c r="AA10" s="70">
        <v>0.505</v>
      </c>
      <c r="AB10" s="70">
        <v>0.42799999999999999</v>
      </c>
      <c r="AC10" s="70">
        <v>0.53900000000000003</v>
      </c>
      <c r="AD10" s="70">
        <v>0.55800000000000005</v>
      </c>
      <c r="AE10" s="70">
        <v>0.54200000000000004</v>
      </c>
      <c r="AF10" s="70">
        <v>0.61099999999999999</v>
      </c>
      <c r="AG10" s="70">
        <v>0.61499999999999999</v>
      </c>
      <c r="AH10" s="70">
        <v>0.747</v>
      </c>
      <c r="AI10" s="70">
        <v>0.49299999999999999</v>
      </c>
      <c r="AJ10" s="70">
        <v>0.48599999999999999</v>
      </c>
      <c r="AK10" s="70">
        <v>0.63300000000000001</v>
      </c>
      <c r="AL10" s="70">
        <v>0.51200000000000001</v>
      </c>
      <c r="AM10" s="70">
        <v>0.64400000000000002</v>
      </c>
      <c r="AN10" s="70">
        <v>0.40200000000000002</v>
      </c>
      <c r="AO10" s="70">
        <v>0.39300000000000002</v>
      </c>
      <c r="AP10" s="70">
        <v>0.60699999999999998</v>
      </c>
      <c r="AQ10" s="70">
        <v>0.623</v>
      </c>
      <c r="AR10" s="70">
        <v>0.63600000000000001</v>
      </c>
      <c r="AS10" s="70">
        <v>0.55800000000000005</v>
      </c>
      <c r="AT10" s="70">
        <v>0.71499999999999997</v>
      </c>
      <c r="AU10" s="70">
        <v>0.61299999999999999</v>
      </c>
      <c r="AV10" s="70">
        <v>0.61099999999999999</v>
      </c>
      <c r="AW10" s="70">
        <v>0.69499999999999995</v>
      </c>
      <c r="AX10" s="70">
        <v>0.88500000000000001</v>
      </c>
      <c r="AY10" s="70">
        <v>0.56100000000000005</v>
      </c>
      <c r="AZ10" s="70">
        <v>0.746</v>
      </c>
      <c r="BA10" s="70">
        <v>0.71399999999999997</v>
      </c>
      <c r="BB10" s="70">
        <v>0.75700000000000001</v>
      </c>
      <c r="BC10" s="70">
        <v>0.76400000000000001</v>
      </c>
      <c r="BD10" s="70">
        <v>0.74199999999999999</v>
      </c>
      <c r="BE10" s="70">
        <v>0.58199999999999996</v>
      </c>
      <c r="BF10" s="70">
        <v>0.56299999999999994</v>
      </c>
      <c r="BG10" s="70">
        <v>0.68400000000000005</v>
      </c>
      <c r="BH10" s="70">
        <v>0.65100000000000002</v>
      </c>
      <c r="BI10" s="70">
        <v>0.72799999999999998</v>
      </c>
      <c r="BJ10" s="70">
        <v>0.74099999999999999</v>
      </c>
      <c r="BK10" s="70">
        <v>0.83499999999999996</v>
      </c>
      <c r="BL10" s="70">
        <v>0.97599999999999998</v>
      </c>
    </row>
    <row r="11" spans="1:64" x14ac:dyDescent="0.25">
      <c r="A11" s="91" t="s">
        <v>5</v>
      </c>
      <c r="B11" s="70">
        <v>0</v>
      </c>
      <c r="C11" s="70">
        <v>3.6999999999999998E-2</v>
      </c>
      <c r="D11" s="70">
        <v>1.7000000000000001E-2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3.5999999999999997E-2</v>
      </c>
      <c r="L11" s="70">
        <v>1.9E-2</v>
      </c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70">
        <v>1.7999999999999999E-2</v>
      </c>
      <c r="S11" s="70">
        <v>0</v>
      </c>
      <c r="T11" s="70">
        <v>2.1999999999999999E-2</v>
      </c>
      <c r="U11" s="70">
        <v>2.3E-2</v>
      </c>
      <c r="V11" s="70">
        <v>2.8000000000000001E-2</v>
      </c>
      <c r="W11" s="70">
        <v>1.7999999999999999E-2</v>
      </c>
      <c r="X11" s="70">
        <v>0</v>
      </c>
      <c r="Y11" s="70">
        <v>0</v>
      </c>
      <c r="Z11" s="70">
        <v>0</v>
      </c>
      <c r="AA11" s="70">
        <v>0</v>
      </c>
      <c r="AB11" s="70">
        <v>2.1000000000000001E-2</v>
      </c>
      <c r="AC11" s="70">
        <v>0</v>
      </c>
      <c r="AD11" s="70">
        <v>0</v>
      </c>
      <c r="AE11" s="70">
        <v>0</v>
      </c>
      <c r="AF11" s="70">
        <v>0</v>
      </c>
      <c r="AG11" s="70">
        <v>0</v>
      </c>
      <c r="AH11" s="70">
        <v>0</v>
      </c>
      <c r="AI11" s="70">
        <v>0</v>
      </c>
      <c r="AJ11" s="70">
        <v>0</v>
      </c>
      <c r="AK11" s="70">
        <v>0</v>
      </c>
      <c r="AL11" s="70">
        <v>0</v>
      </c>
      <c r="AM11" s="70">
        <v>0</v>
      </c>
      <c r="AN11" s="70">
        <v>0</v>
      </c>
      <c r="AO11" s="70">
        <v>0</v>
      </c>
      <c r="AP11" s="70">
        <v>3.1E-2</v>
      </c>
      <c r="AQ11" s="70">
        <v>0</v>
      </c>
      <c r="AR11" s="70">
        <v>0</v>
      </c>
      <c r="AS11" s="70">
        <v>0</v>
      </c>
      <c r="AT11" s="70">
        <v>1.4999999999999999E-2</v>
      </c>
      <c r="AU11" s="70">
        <v>0</v>
      </c>
      <c r="AV11" s="70">
        <v>0</v>
      </c>
      <c r="AW11" s="70">
        <v>0</v>
      </c>
      <c r="AX11" s="70">
        <v>0</v>
      </c>
      <c r="AY11" s="70">
        <v>0</v>
      </c>
      <c r="AZ11" s="70">
        <v>0</v>
      </c>
      <c r="BA11" s="70">
        <v>0</v>
      </c>
      <c r="BB11" s="70">
        <v>2.8000000000000001E-2</v>
      </c>
      <c r="BC11" s="70">
        <v>4.2000000000000003E-2</v>
      </c>
      <c r="BD11" s="70">
        <v>0</v>
      </c>
      <c r="BE11" s="70">
        <v>0</v>
      </c>
      <c r="BF11" s="70">
        <v>0</v>
      </c>
      <c r="BG11" s="70">
        <v>0</v>
      </c>
      <c r="BH11" s="70">
        <v>0</v>
      </c>
      <c r="BI11" s="70">
        <v>0</v>
      </c>
      <c r="BJ11" s="70">
        <v>0</v>
      </c>
      <c r="BK11" s="70">
        <v>0</v>
      </c>
      <c r="BL11" s="70">
        <v>0</v>
      </c>
    </row>
    <row r="12" spans="1:64" x14ac:dyDescent="0.25">
      <c r="A12" s="7" t="s">
        <v>8</v>
      </c>
      <c r="B12" s="71">
        <v>5.2919999999999998</v>
      </c>
      <c r="C12" s="71">
        <v>6.399</v>
      </c>
      <c r="D12" s="71">
        <v>6.4710000000000001</v>
      </c>
      <c r="E12" s="71">
        <v>5.8710000000000004</v>
      </c>
      <c r="F12" s="71">
        <v>6.6470000000000002</v>
      </c>
      <c r="G12" s="71">
        <v>6.2889999999999997</v>
      </c>
      <c r="H12" s="71">
        <v>6.4550000000000001</v>
      </c>
      <c r="I12" s="71">
        <v>6.0060000000000002</v>
      </c>
      <c r="J12" s="71">
        <v>5.569</v>
      </c>
      <c r="K12" s="71">
        <v>5.766</v>
      </c>
      <c r="L12" s="71">
        <v>5.375</v>
      </c>
      <c r="M12" s="71">
        <v>5.3129999999999997</v>
      </c>
      <c r="N12" s="71">
        <v>5.7839999999999998</v>
      </c>
      <c r="O12" s="71">
        <v>5.5279999999999996</v>
      </c>
      <c r="P12" s="71">
        <v>6.0780000000000003</v>
      </c>
      <c r="Q12" s="71">
        <v>5.1859999999999999</v>
      </c>
      <c r="R12" s="71">
        <v>6.3410000000000002</v>
      </c>
      <c r="S12" s="71">
        <v>5.7009999999999996</v>
      </c>
      <c r="T12" s="71">
        <v>4.5679999999999996</v>
      </c>
      <c r="U12" s="71">
        <v>4.6230000000000002</v>
      </c>
      <c r="V12" s="71">
        <v>4.6109999999999998</v>
      </c>
      <c r="W12" s="71">
        <v>4.9989999999999997</v>
      </c>
      <c r="X12" s="71">
        <v>4.3680000000000003</v>
      </c>
      <c r="Y12" s="71">
        <v>4.6509999999999998</v>
      </c>
      <c r="Z12" s="71">
        <v>5.718</v>
      </c>
      <c r="AA12" s="71">
        <v>4.4939999999999998</v>
      </c>
      <c r="AB12" s="71">
        <v>4.8049999999999997</v>
      </c>
      <c r="AC12" s="71">
        <v>4.7549999999999999</v>
      </c>
      <c r="AD12" s="71">
        <v>6.1660000000000004</v>
      </c>
      <c r="AE12" s="71">
        <v>6.125</v>
      </c>
      <c r="AF12" s="71">
        <v>5.7210000000000001</v>
      </c>
      <c r="AG12" s="71">
        <v>6.6529999999999996</v>
      </c>
      <c r="AH12" s="71">
        <v>6.5730000000000004</v>
      </c>
      <c r="AI12" s="71">
        <v>5.319</v>
      </c>
      <c r="AJ12" s="71">
        <v>5.6310000000000002</v>
      </c>
      <c r="AK12" s="71">
        <v>4.9779999999999998</v>
      </c>
      <c r="AL12" s="71">
        <v>4.5609999999999999</v>
      </c>
      <c r="AM12" s="71">
        <v>7.0419999999999998</v>
      </c>
      <c r="AN12" s="71">
        <v>6.4619999999999997</v>
      </c>
      <c r="AO12" s="71">
        <v>6.0259999999999998</v>
      </c>
      <c r="AP12" s="71">
        <v>6.1550000000000002</v>
      </c>
      <c r="AQ12" s="71">
        <v>5.8639999999999999</v>
      </c>
      <c r="AR12" s="71">
        <v>6.1219999999999999</v>
      </c>
      <c r="AS12" s="71">
        <v>6.0670000000000002</v>
      </c>
      <c r="AT12" s="71">
        <v>6.4080000000000004</v>
      </c>
      <c r="AU12" s="71">
        <v>6.5789999999999997</v>
      </c>
      <c r="AV12" s="71">
        <v>6.15</v>
      </c>
      <c r="AW12" s="71">
        <v>6.1020000000000003</v>
      </c>
      <c r="AX12" s="71">
        <v>6.335</v>
      </c>
      <c r="AY12" s="71">
        <v>5.4</v>
      </c>
      <c r="AZ12" s="71">
        <v>6.1879999999999997</v>
      </c>
      <c r="BA12" s="71">
        <v>6.7679999999999998</v>
      </c>
      <c r="BB12" s="71">
        <v>6.34</v>
      </c>
      <c r="BC12" s="71">
        <v>6.1669999999999998</v>
      </c>
      <c r="BD12" s="71">
        <v>6.9560000000000004</v>
      </c>
      <c r="BE12" s="71">
        <v>6.9249999999999998</v>
      </c>
      <c r="BF12" s="71">
        <v>6.7240000000000002</v>
      </c>
      <c r="BG12" s="71">
        <v>6.6280000000000001</v>
      </c>
      <c r="BH12" s="71">
        <v>6.2770000000000001</v>
      </c>
      <c r="BI12" s="71">
        <v>6.6580000000000004</v>
      </c>
      <c r="BJ12" s="71">
        <v>6.5949999999999998</v>
      </c>
      <c r="BK12" s="71">
        <v>6.2939999999999996</v>
      </c>
      <c r="BL12" s="71">
        <v>5.7750000000000004</v>
      </c>
    </row>
    <row r="13" spans="1:64" x14ac:dyDescent="0.25">
      <c r="A13" s="7" t="s">
        <v>9</v>
      </c>
      <c r="B13" s="71">
        <v>100.31099999999999</v>
      </c>
      <c r="C13" s="71">
        <v>101.09700000000002</v>
      </c>
      <c r="D13" s="71">
        <v>101.429</v>
      </c>
      <c r="E13" s="71">
        <v>101.476</v>
      </c>
      <c r="F13" s="71">
        <v>101.032</v>
      </c>
      <c r="G13" s="71">
        <v>100.27100000000002</v>
      </c>
      <c r="H13" s="71">
        <v>100.93300000000001</v>
      </c>
      <c r="I13" s="71">
        <v>99.993999999999986</v>
      </c>
      <c r="J13" s="71">
        <v>100.89900000000002</v>
      </c>
      <c r="K13" s="71">
        <v>100.31500000000001</v>
      </c>
      <c r="L13" s="71">
        <v>100.92300000000002</v>
      </c>
      <c r="M13" s="71">
        <v>99.802999999999997</v>
      </c>
      <c r="N13" s="71">
        <v>99.656999999999996</v>
      </c>
      <c r="O13" s="71">
        <v>100.64100000000001</v>
      </c>
      <c r="P13" s="71">
        <v>98.44</v>
      </c>
      <c r="Q13" s="71">
        <v>100.84100000000001</v>
      </c>
      <c r="R13" s="71">
        <v>100.91099999999999</v>
      </c>
      <c r="S13" s="71">
        <v>100.06899999999999</v>
      </c>
      <c r="T13" s="71">
        <v>100.66699999999999</v>
      </c>
      <c r="U13" s="71">
        <v>100.10799999999999</v>
      </c>
      <c r="V13" s="71">
        <v>100.87400000000002</v>
      </c>
      <c r="W13" s="71">
        <v>99.843999999999994</v>
      </c>
      <c r="X13" s="71">
        <v>99.528999999999996</v>
      </c>
      <c r="Y13" s="71">
        <v>99.280999999999992</v>
      </c>
      <c r="Z13" s="71">
        <v>100.03699999999999</v>
      </c>
      <c r="AA13" s="71">
        <v>100.38800000000001</v>
      </c>
      <c r="AB13" s="71">
        <v>100.35300000000001</v>
      </c>
      <c r="AC13" s="71">
        <v>101.09700000000001</v>
      </c>
      <c r="AD13" s="71">
        <v>100.116</v>
      </c>
      <c r="AE13" s="71">
        <v>100.797</v>
      </c>
      <c r="AF13" s="71">
        <v>100.16900000000001</v>
      </c>
      <c r="AG13" s="71">
        <v>99.813999999999993</v>
      </c>
      <c r="AH13" s="71">
        <v>100.98699999999999</v>
      </c>
      <c r="AI13" s="71">
        <v>100.492</v>
      </c>
      <c r="AJ13" s="71">
        <v>100.29</v>
      </c>
      <c r="AK13" s="71">
        <v>99.972999999999985</v>
      </c>
      <c r="AL13" s="71">
        <v>99.842000000000013</v>
      </c>
      <c r="AM13" s="71">
        <v>100.18700000000001</v>
      </c>
      <c r="AN13" s="71">
        <v>101.245</v>
      </c>
      <c r="AO13" s="71">
        <v>101.01299999999999</v>
      </c>
      <c r="AP13" s="71">
        <v>100.35000000000002</v>
      </c>
      <c r="AQ13" s="71">
        <v>100.75500000000001</v>
      </c>
      <c r="AR13" s="71">
        <v>100.14699999999999</v>
      </c>
      <c r="AS13" s="71">
        <v>100.55600000000001</v>
      </c>
      <c r="AT13" s="71">
        <v>99.685000000000002</v>
      </c>
      <c r="AU13" s="71">
        <v>98.942999999999998</v>
      </c>
      <c r="AV13" s="71">
        <v>99.976000000000013</v>
      </c>
      <c r="AW13" s="71">
        <v>100.56899999999999</v>
      </c>
      <c r="AX13" s="71">
        <v>100.68899999999999</v>
      </c>
      <c r="AY13" s="71">
        <v>100.44500000000002</v>
      </c>
      <c r="AZ13" s="71">
        <v>99.656000000000006</v>
      </c>
      <c r="BA13" s="71">
        <v>100.38300000000001</v>
      </c>
      <c r="BB13" s="71">
        <v>100.26800000000001</v>
      </c>
      <c r="BC13" s="71">
        <v>100.327</v>
      </c>
      <c r="BD13" s="71">
        <v>100.43800000000002</v>
      </c>
      <c r="BE13" s="71">
        <v>100.226</v>
      </c>
      <c r="BF13" s="71">
        <v>101.035</v>
      </c>
      <c r="BG13" s="71">
        <v>102.041</v>
      </c>
      <c r="BH13" s="71">
        <v>100.44299999999998</v>
      </c>
      <c r="BI13" s="71">
        <v>100.71599999999999</v>
      </c>
      <c r="BJ13" s="71">
        <v>100.989</v>
      </c>
      <c r="BK13" s="71">
        <v>101.571</v>
      </c>
      <c r="BL13" s="71">
        <v>100.309</v>
      </c>
    </row>
    <row r="14" spans="1:64" ht="17.25" x14ac:dyDescent="0.25">
      <c r="A14" s="6" t="s">
        <v>154</v>
      </c>
      <c r="B14" s="73">
        <v>4.9207643250433879</v>
      </c>
      <c r="C14" s="73">
        <v>4.9071935122283969</v>
      </c>
      <c r="D14" s="73">
        <v>4.9028856307276731</v>
      </c>
      <c r="E14" s="73">
        <v>4.8886803367498217</v>
      </c>
      <c r="F14" s="73">
        <v>4.9317522792697108</v>
      </c>
      <c r="G14" s="73">
        <v>4.9234389826443667</v>
      </c>
      <c r="H14" s="73">
        <v>4.9219190455777486</v>
      </c>
      <c r="I14" s="73">
        <v>4.9322255214400368</v>
      </c>
      <c r="J14" s="73">
        <v>4.9333874454882398</v>
      </c>
      <c r="K14" s="73">
        <v>4.9283007033573583</v>
      </c>
      <c r="L14" s="73">
        <v>4.9088636920381683</v>
      </c>
      <c r="M14" s="73">
        <v>4.9485103223381897</v>
      </c>
      <c r="N14" s="73">
        <v>4.9404737680802731</v>
      </c>
      <c r="O14" s="73">
        <v>4.9322977980628968</v>
      </c>
      <c r="P14" s="73">
        <v>4.9640026193972853</v>
      </c>
      <c r="Q14" s="73">
        <v>4.9142715165401443</v>
      </c>
      <c r="R14" s="73">
        <v>4.9105029933197661</v>
      </c>
      <c r="S14" s="73">
        <v>4.9379047929789133</v>
      </c>
      <c r="T14" s="73">
        <v>4.8706664084536815</v>
      </c>
      <c r="U14" s="73">
        <v>4.9589655194440576</v>
      </c>
      <c r="V14" s="73">
        <v>4.9220629352418444</v>
      </c>
      <c r="W14" s="73">
        <v>4.9545118321727593</v>
      </c>
      <c r="X14" s="73">
        <v>4.9478176430110112</v>
      </c>
      <c r="Y14" s="73">
        <v>5.0560552653844395</v>
      </c>
      <c r="Z14" s="73">
        <v>4.9303173955269211</v>
      </c>
      <c r="AA14" s="73">
        <v>4.9212933695741148</v>
      </c>
      <c r="AB14" s="73">
        <v>4.9215583124566358</v>
      </c>
      <c r="AC14" s="73">
        <v>4.8857435738752217</v>
      </c>
      <c r="AD14" s="73">
        <v>4.9488021800318895</v>
      </c>
      <c r="AE14" s="73">
        <v>4.9363606611449633</v>
      </c>
      <c r="AF14" s="73">
        <v>4.93429249891952</v>
      </c>
      <c r="AG14" s="73">
        <v>4.9339811499035475</v>
      </c>
      <c r="AH14" s="73">
        <v>4.9292736630159402</v>
      </c>
      <c r="AI14" s="73">
        <v>4.9379159071435916</v>
      </c>
      <c r="AJ14" s="73">
        <v>4.946145612089845</v>
      </c>
      <c r="AK14" s="73">
        <v>4.9359210758936305</v>
      </c>
      <c r="AL14" s="73">
        <v>4.9499105504682346</v>
      </c>
      <c r="AM14" s="73">
        <v>4.95820532489802</v>
      </c>
      <c r="AN14" s="73">
        <v>4.9172229051102416</v>
      </c>
      <c r="AO14" s="73">
        <v>4.9033823137978887</v>
      </c>
      <c r="AP14" s="73">
        <v>4.9227403138595696</v>
      </c>
      <c r="AQ14" s="73">
        <v>4.9142390533779645</v>
      </c>
      <c r="AR14" s="73">
        <v>4.9367874250870702</v>
      </c>
      <c r="AS14" s="73">
        <v>4.9206371905098951</v>
      </c>
      <c r="AT14" s="73">
        <v>4.9619970505859223</v>
      </c>
      <c r="AU14" s="73">
        <v>4.9620662234836406</v>
      </c>
      <c r="AV14" s="73">
        <v>4.931604464134379</v>
      </c>
      <c r="AW14" s="73">
        <v>4.9176133539745841</v>
      </c>
      <c r="AX14" s="73">
        <v>4.9173243546492902</v>
      </c>
      <c r="AY14" s="73">
        <v>4.9352061522538246</v>
      </c>
      <c r="AZ14" s="73">
        <v>4.894677977008123</v>
      </c>
      <c r="BA14" s="73">
        <v>4.9469440228856749</v>
      </c>
      <c r="BB14" s="73">
        <v>4.9244802862719013</v>
      </c>
      <c r="BC14" s="73">
        <v>4.9221620177708036</v>
      </c>
      <c r="BD14" s="73">
        <v>4.9304873956202204</v>
      </c>
      <c r="BE14" s="73">
        <v>4.9242797613224347</v>
      </c>
      <c r="BF14" s="73">
        <v>4.9420279347576468</v>
      </c>
      <c r="BG14" s="73">
        <v>4.893752324361091</v>
      </c>
      <c r="BH14" s="73">
        <v>4.9248474098870423</v>
      </c>
      <c r="BI14" s="73">
        <v>4.9207268515154867</v>
      </c>
      <c r="BJ14" s="73">
        <v>4.9130123047348704</v>
      </c>
      <c r="BK14" s="73">
        <v>4.8872568428976333</v>
      </c>
      <c r="BL14" s="73">
        <v>4.9057912839091271</v>
      </c>
    </row>
    <row r="15" spans="1:64" ht="17.25" x14ac:dyDescent="0.25">
      <c r="A15" s="6" t="s">
        <v>155</v>
      </c>
      <c r="B15" s="73">
        <v>0</v>
      </c>
      <c r="C15" s="73">
        <v>2.3338723026043997E-3</v>
      </c>
      <c r="D15" s="73">
        <v>5.3754788578269427E-3</v>
      </c>
      <c r="E15" s="73">
        <v>4.6679455483862025E-3</v>
      </c>
      <c r="F15" s="73">
        <v>0</v>
      </c>
      <c r="G15" s="73">
        <v>2.3492819356102247E-3</v>
      </c>
      <c r="H15" s="73">
        <v>0</v>
      </c>
      <c r="I15" s="73">
        <v>5.5200617797648436E-3</v>
      </c>
      <c r="J15" s="73">
        <v>3.8652932432692222E-3</v>
      </c>
      <c r="K15" s="73">
        <v>3.0689227288369712E-3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9.8850387709733534E-3</v>
      </c>
      <c r="S15" s="73">
        <v>0</v>
      </c>
      <c r="T15" s="73">
        <v>7.5955990080706489E-3</v>
      </c>
      <c r="U15" s="73">
        <v>0</v>
      </c>
      <c r="V15" s="73">
        <v>9.9359814069298301E-3</v>
      </c>
      <c r="W15" s="73">
        <v>0</v>
      </c>
      <c r="X15" s="73">
        <v>0</v>
      </c>
      <c r="Y15" s="73">
        <v>6.8431703010499454E-3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3.0457734166392768E-3</v>
      </c>
      <c r="AI15" s="73">
        <v>2.3447519709619345E-3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6.2111150068037335E-3</v>
      </c>
      <c r="AP15" s="73">
        <v>0</v>
      </c>
      <c r="AQ15" s="73">
        <v>0</v>
      </c>
      <c r="AR15" s="73">
        <v>0</v>
      </c>
      <c r="AS15" s="73">
        <v>0</v>
      </c>
      <c r="AT15" s="73">
        <v>0</v>
      </c>
      <c r="AU15" s="73">
        <v>0</v>
      </c>
      <c r="AV15" s="73">
        <v>0</v>
      </c>
      <c r="AW15" s="73">
        <v>0</v>
      </c>
      <c r="AX15" s="73">
        <v>0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5.4147201689137637E-3</v>
      </c>
      <c r="BF15" s="73">
        <v>5.4416129426497631E-3</v>
      </c>
      <c r="BG15" s="73">
        <v>0</v>
      </c>
      <c r="BH15" s="73">
        <v>0</v>
      </c>
      <c r="BI15" s="73">
        <v>0</v>
      </c>
      <c r="BJ15" s="73">
        <v>6.2627709279812612E-3</v>
      </c>
      <c r="BK15" s="73">
        <v>0</v>
      </c>
      <c r="BL15" s="73">
        <v>4.7759184032984073E-3</v>
      </c>
    </row>
    <row r="16" spans="1:64" ht="17.25" x14ac:dyDescent="0.25">
      <c r="A16" s="6" t="s">
        <v>156</v>
      </c>
      <c r="B16" s="73">
        <v>0</v>
      </c>
      <c r="C16" s="73">
        <v>2.0175543291252266E-3</v>
      </c>
      <c r="D16" s="73">
        <v>2.7656116740426462E-3</v>
      </c>
      <c r="E16" s="73">
        <v>2.2698463313743991E-3</v>
      </c>
      <c r="F16" s="73">
        <v>1.1320876714292622E-3</v>
      </c>
      <c r="G16" s="73">
        <v>0</v>
      </c>
      <c r="H16" s="73">
        <v>2.269829142530082E-3</v>
      </c>
      <c r="I16" s="73">
        <v>3.9429646454955079E-3</v>
      </c>
      <c r="J16" s="73">
        <v>1.7664258411795905E-3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1.2642235759235698E-3</v>
      </c>
      <c r="R16" s="73">
        <v>5.5405401405435768E-3</v>
      </c>
      <c r="S16" s="73">
        <v>0</v>
      </c>
      <c r="T16" s="73">
        <v>9.5462254101913807E-2</v>
      </c>
      <c r="U16" s="73">
        <v>0</v>
      </c>
      <c r="V16" s="73">
        <v>0</v>
      </c>
      <c r="W16" s="73">
        <v>0</v>
      </c>
      <c r="X16" s="73">
        <v>0</v>
      </c>
      <c r="Y16" s="73">
        <v>1.2235911304253284E-2</v>
      </c>
      <c r="Z16" s="73">
        <v>5.0894029443802266E-3</v>
      </c>
      <c r="AA16" s="73">
        <v>0</v>
      </c>
      <c r="AB16" s="73">
        <v>0</v>
      </c>
      <c r="AC16" s="73">
        <v>1.5337530942628404E-2</v>
      </c>
      <c r="AD16" s="73">
        <v>0</v>
      </c>
      <c r="AE16" s="73">
        <v>3.9065230502868418E-3</v>
      </c>
      <c r="AF16" s="73">
        <v>0</v>
      </c>
      <c r="AG16" s="73">
        <v>1.3976572572460386E-3</v>
      </c>
      <c r="AH16" s="73">
        <v>0</v>
      </c>
      <c r="AI16" s="73">
        <v>2.2803293672141629E-3</v>
      </c>
      <c r="AJ16" s="73">
        <v>1.3944001372728353E-3</v>
      </c>
      <c r="AK16" s="73">
        <v>6.1119497899403503E-3</v>
      </c>
      <c r="AL16" s="73">
        <v>0</v>
      </c>
      <c r="AM16" s="73">
        <v>0</v>
      </c>
      <c r="AN16" s="73">
        <v>0</v>
      </c>
      <c r="AO16" s="73">
        <v>0</v>
      </c>
      <c r="AP16" s="73">
        <v>0</v>
      </c>
      <c r="AQ16" s="73">
        <v>3.1612280901022515E-3</v>
      </c>
      <c r="AR16" s="73">
        <v>2.0283064865490971E-3</v>
      </c>
      <c r="AS16" s="73">
        <v>1.6459428818469117E-3</v>
      </c>
      <c r="AT16" s="73">
        <v>1.7748594473270143E-3</v>
      </c>
      <c r="AU16" s="73">
        <v>0</v>
      </c>
      <c r="AV16" s="73">
        <v>0</v>
      </c>
      <c r="AW16" s="73">
        <v>0</v>
      </c>
      <c r="AX16" s="73">
        <v>0</v>
      </c>
      <c r="AY16" s="73">
        <v>0</v>
      </c>
      <c r="AZ16" s="73">
        <v>1.6631855790370726E-3</v>
      </c>
      <c r="BA16" s="73">
        <v>0</v>
      </c>
      <c r="BB16" s="73">
        <v>0</v>
      </c>
      <c r="BC16" s="73">
        <v>3.545974069303722E-3</v>
      </c>
      <c r="BD16" s="73">
        <v>0</v>
      </c>
      <c r="BE16" s="73">
        <v>0</v>
      </c>
      <c r="BF16" s="73">
        <v>1.8807720296097285E-3</v>
      </c>
      <c r="BG16" s="73">
        <v>0</v>
      </c>
      <c r="BH16" s="73">
        <v>0</v>
      </c>
      <c r="BI16" s="73">
        <v>0</v>
      </c>
      <c r="BJ16" s="73">
        <v>0</v>
      </c>
      <c r="BK16" s="73">
        <v>0</v>
      </c>
      <c r="BL16" s="73">
        <v>0</v>
      </c>
    </row>
    <row r="17" spans="1:64" s="84" customFormat="1" ht="17.25" x14ac:dyDescent="0.25">
      <c r="A17" s="6" t="s">
        <v>157</v>
      </c>
      <c r="B17" s="79">
        <v>0</v>
      </c>
      <c r="C17" s="79">
        <v>2.791504945872316E-3</v>
      </c>
      <c r="D17" s="79">
        <v>1.433628567351382E-3</v>
      </c>
      <c r="E17" s="79">
        <v>0</v>
      </c>
      <c r="F17" s="79">
        <v>1.940817026701621E-3</v>
      </c>
      <c r="G17" s="79">
        <v>1.1920941224124084E-3</v>
      </c>
      <c r="H17" s="79">
        <v>0</v>
      </c>
      <c r="I17" s="79">
        <v>1.6211902986628486E-3</v>
      </c>
      <c r="J17" s="79">
        <v>2.2006953602365102E-3</v>
      </c>
      <c r="K17" s="79">
        <v>1.612877292725216E-3</v>
      </c>
      <c r="L17" s="79">
        <v>0</v>
      </c>
      <c r="M17" s="79">
        <v>0</v>
      </c>
      <c r="N17" s="79">
        <v>2.4770688011638252E-3</v>
      </c>
      <c r="O17" s="79">
        <v>0</v>
      </c>
      <c r="P17" s="79">
        <v>0</v>
      </c>
      <c r="Q17" s="79">
        <v>0</v>
      </c>
      <c r="R17" s="79">
        <v>2.1118284871640435E-3</v>
      </c>
      <c r="S17" s="79">
        <v>0</v>
      </c>
      <c r="T17" s="79">
        <v>0</v>
      </c>
      <c r="U17" s="79">
        <v>2.6415226956644864E-3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1.5306002953411365E-3</v>
      </c>
      <c r="AD17" s="79">
        <v>2.1245091079706339E-3</v>
      </c>
      <c r="AE17" s="79">
        <v>3.1278767184928394E-3</v>
      </c>
      <c r="AF17" s="79">
        <v>0</v>
      </c>
      <c r="AG17" s="79">
        <v>0</v>
      </c>
      <c r="AH17" s="79">
        <v>2.0219509065368571E-3</v>
      </c>
      <c r="AI17" s="79">
        <v>0</v>
      </c>
      <c r="AJ17" s="79">
        <v>0</v>
      </c>
      <c r="AK17" s="79">
        <v>0</v>
      </c>
      <c r="AL17" s="79">
        <v>0</v>
      </c>
      <c r="AM17" s="79">
        <v>0</v>
      </c>
      <c r="AN17" s="79">
        <v>1.350481440606943E-3</v>
      </c>
      <c r="AO17" s="79">
        <v>2.1196503345694648E-3</v>
      </c>
      <c r="AP17" s="79">
        <v>1.7005923447697489E-3</v>
      </c>
      <c r="AQ17" s="79">
        <v>0</v>
      </c>
      <c r="AR17" s="79">
        <v>0</v>
      </c>
      <c r="AS17" s="79">
        <v>0</v>
      </c>
      <c r="AT17" s="79">
        <v>0</v>
      </c>
      <c r="AU17" s="79">
        <v>0</v>
      </c>
      <c r="AV17" s="79">
        <v>0</v>
      </c>
      <c r="AW17" s="79">
        <v>0</v>
      </c>
      <c r="AX17" s="79">
        <v>2.3687912603703627E-3</v>
      </c>
      <c r="AY17" s="79">
        <v>0</v>
      </c>
      <c r="AZ17" s="79">
        <v>0</v>
      </c>
      <c r="BA17" s="79">
        <v>1.4375980186683546E-3</v>
      </c>
      <c r="BB17" s="79">
        <v>1.6991517597538849E-3</v>
      </c>
      <c r="BC17" s="79">
        <v>2.6336522151698453E-3</v>
      </c>
      <c r="BD17" s="79">
        <v>1.2696294874977013E-3</v>
      </c>
      <c r="BE17" s="79">
        <v>0</v>
      </c>
      <c r="BF17" s="79">
        <v>2.9439616537152457E-3</v>
      </c>
      <c r="BG17" s="79">
        <v>0</v>
      </c>
      <c r="BH17" s="79">
        <v>0</v>
      </c>
      <c r="BI17" s="79">
        <v>0</v>
      </c>
      <c r="BJ17" s="79">
        <v>1.2659266799897829E-3</v>
      </c>
      <c r="BK17" s="79">
        <v>0</v>
      </c>
      <c r="BL17" s="79">
        <v>0</v>
      </c>
    </row>
    <row r="18" spans="1:64" s="84" customFormat="1" ht="17.25" x14ac:dyDescent="0.25">
      <c r="A18" s="7" t="s">
        <v>158</v>
      </c>
      <c r="B18" s="71">
        <v>2.9358412992030328E-3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  <c r="H18" s="71">
        <v>2.2304001855941139E-3</v>
      </c>
      <c r="I18" s="71">
        <v>0</v>
      </c>
      <c r="J18" s="71">
        <v>0</v>
      </c>
      <c r="K18" s="71">
        <v>1.9799085843404617E-3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1.378063099524769E-3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1">
        <v>0</v>
      </c>
      <c r="AC18" s="71">
        <v>2.5006727495448266E-3</v>
      </c>
      <c r="AD18" s="71">
        <v>1.0341163641793684E-3</v>
      </c>
      <c r="AE18" s="71">
        <v>0</v>
      </c>
      <c r="AF18" s="71">
        <v>0</v>
      </c>
      <c r="AG18" s="71">
        <v>3.8032025647878119E-3</v>
      </c>
      <c r="AH18" s="71">
        <v>0</v>
      </c>
      <c r="AI18" s="71">
        <v>0</v>
      </c>
      <c r="AJ18" s="71">
        <v>0</v>
      </c>
      <c r="AK18" s="71">
        <v>0</v>
      </c>
      <c r="AL18" s="71">
        <v>0</v>
      </c>
      <c r="AM18" s="71">
        <v>0</v>
      </c>
      <c r="AN18" s="71">
        <v>0</v>
      </c>
      <c r="AO18" s="71">
        <v>0</v>
      </c>
      <c r="AP18" s="71">
        <v>2.5867892933576506E-3</v>
      </c>
      <c r="AQ18" s="71">
        <v>0</v>
      </c>
      <c r="AR18" s="71">
        <v>0</v>
      </c>
      <c r="AS18" s="71">
        <v>0</v>
      </c>
      <c r="AT18" s="71">
        <v>1.2936475549179291E-3</v>
      </c>
      <c r="AU18" s="71">
        <v>0</v>
      </c>
      <c r="AV18" s="71">
        <v>0</v>
      </c>
      <c r="AW18" s="71">
        <v>0</v>
      </c>
      <c r="AX18" s="71">
        <v>0</v>
      </c>
      <c r="AY18" s="71">
        <v>1.7245604249339695E-3</v>
      </c>
      <c r="AZ18" s="71">
        <v>0</v>
      </c>
      <c r="BA18" s="71">
        <v>1.7150947429793179E-3</v>
      </c>
      <c r="BB18" s="71">
        <v>2.2399849368059054E-3</v>
      </c>
      <c r="BC18" s="71">
        <v>0</v>
      </c>
      <c r="BD18" s="71">
        <v>0</v>
      </c>
      <c r="BE18" s="71">
        <v>1.2059913585177179E-3</v>
      </c>
      <c r="BF18" s="71">
        <v>2.9000974901644094E-3</v>
      </c>
      <c r="BG18" s="71">
        <v>0</v>
      </c>
      <c r="BH18" s="71">
        <v>0</v>
      </c>
      <c r="BI18" s="71">
        <v>0</v>
      </c>
      <c r="BJ18" s="71">
        <v>1.3693259939094372E-3</v>
      </c>
      <c r="BK18" s="71">
        <v>9.3980475952106272E-4</v>
      </c>
      <c r="BL18" s="71">
        <v>0</v>
      </c>
    </row>
    <row r="19" spans="1:64" x14ac:dyDescent="0.25">
      <c r="A19" s="8" t="s">
        <v>159</v>
      </c>
      <c r="B19" s="85">
        <v>4.9237001663425906</v>
      </c>
      <c r="C19" s="85">
        <v>4.9143364438059987</v>
      </c>
      <c r="D19" s="85">
        <v>4.9124603498268939</v>
      </c>
      <c r="E19" s="85">
        <v>4.8956181286295823</v>
      </c>
      <c r="F19" s="85">
        <v>4.9348251839678419</v>
      </c>
      <c r="G19" s="85">
        <v>4.9269803587023899</v>
      </c>
      <c r="H19" s="85">
        <v>4.9264192749058724</v>
      </c>
      <c r="I19" s="85">
        <v>4.9433097381639604</v>
      </c>
      <c r="J19" s="85">
        <v>4.9412198599329251</v>
      </c>
      <c r="K19" s="85">
        <v>4.9349624119632614</v>
      </c>
      <c r="L19" s="85">
        <v>4.9088636920381683</v>
      </c>
      <c r="M19" s="85">
        <v>4.9485103223381897</v>
      </c>
      <c r="N19" s="85">
        <v>4.9429508368814368</v>
      </c>
      <c r="O19" s="85">
        <v>4.9322977980628968</v>
      </c>
      <c r="P19" s="85">
        <v>4.9640026193972853</v>
      </c>
      <c r="Q19" s="85">
        <v>4.9155357401160682</v>
      </c>
      <c r="R19" s="85">
        <v>4.928040400718448</v>
      </c>
      <c r="S19" s="85">
        <v>4.9379047929789133</v>
      </c>
      <c r="T19" s="85">
        <v>4.9751023246631911</v>
      </c>
      <c r="U19" s="85">
        <v>4.9616070421397218</v>
      </c>
      <c r="V19" s="85">
        <v>4.9319989166487739</v>
      </c>
      <c r="W19" s="85">
        <v>4.9545118321727593</v>
      </c>
      <c r="X19" s="85">
        <v>4.9478176430110112</v>
      </c>
      <c r="Y19" s="85">
        <v>5.0751343469897421</v>
      </c>
      <c r="Z19" s="85">
        <v>4.935406798471301</v>
      </c>
      <c r="AA19" s="85">
        <v>4.9212933695741148</v>
      </c>
      <c r="AB19" s="85">
        <v>4.9215583124566358</v>
      </c>
      <c r="AC19" s="85">
        <v>4.9051123778627357</v>
      </c>
      <c r="AD19" s="85">
        <v>4.9519608055040392</v>
      </c>
      <c r="AE19" s="85">
        <v>4.9433950609137431</v>
      </c>
      <c r="AF19" s="85">
        <v>4.93429249891952</v>
      </c>
      <c r="AG19" s="85">
        <v>4.939182009725581</v>
      </c>
      <c r="AH19" s="85">
        <v>4.9343413873391162</v>
      </c>
      <c r="AI19" s="85">
        <v>4.9425409884817677</v>
      </c>
      <c r="AJ19" s="85">
        <v>4.947540012227118</v>
      </c>
      <c r="AK19" s="85">
        <v>4.9420330256835712</v>
      </c>
      <c r="AL19" s="85">
        <v>4.9499105504682346</v>
      </c>
      <c r="AM19" s="85">
        <v>4.95820532489802</v>
      </c>
      <c r="AN19" s="85">
        <v>4.9185733865508485</v>
      </c>
      <c r="AO19" s="85">
        <v>4.911713079139262</v>
      </c>
      <c r="AP19" s="85">
        <v>4.9270276954976975</v>
      </c>
      <c r="AQ19" s="85">
        <v>4.9174002814680664</v>
      </c>
      <c r="AR19" s="85">
        <v>4.9388157315736194</v>
      </c>
      <c r="AS19" s="85">
        <v>4.9222831333917423</v>
      </c>
      <c r="AT19" s="85">
        <v>4.9650655575881668</v>
      </c>
      <c r="AU19" s="85">
        <v>4.9620662234836406</v>
      </c>
      <c r="AV19" s="85">
        <v>4.931604464134379</v>
      </c>
      <c r="AW19" s="85">
        <v>4.9176133539745841</v>
      </c>
      <c r="AX19" s="85">
        <v>4.9196931459096609</v>
      </c>
      <c r="AY19" s="85">
        <v>4.9369307126787589</v>
      </c>
      <c r="AZ19" s="85">
        <v>4.8963411625871602</v>
      </c>
      <c r="BA19" s="85">
        <v>4.950096715647323</v>
      </c>
      <c r="BB19" s="85">
        <v>4.928419422968461</v>
      </c>
      <c r="BC19" s="85">
        <v>4.9283416440552772</v>
      </c>
      <c r="BD19" s="85">
        <v>4.9317570251077179</v>
      </c>
      <c r="BE19" s="85">
        <v>4.9309004728498662</v>
      </c>
      <c r="BF19" s="85">
        <v>4.9551943788737862</v>
      </c>
      <c r="BG19" s="85">
        <v>4.893752324361091</v>
      </c>
      <c r="BH19" s="85">
        <v>4.9248474098870423</v>
      </c>
      <c r="BI19" s="85">
        <v>4.9207268515154867</v>
      </c>
      <c r="BJ19" s="85">
        <v>4.9219103283367511</v>
      </c>
      <c r="BK19" s="85">
        <v>4.8881966476571543</v>
      </c>
      <c r="BL19" s="85">
        <v>4.9105672023124258</v>
      </c>
    </row>
    <row r="20" spans="1:64" ht="17.25" x14ac:dyDescent="0.25">
      <c r="A20" s="93" t="s">
        <v>160</v>
      </c>
      <c r="B20" s="86">
        <v>0.61063553723695052</v>
      </c>
      <c r="C20" s="86">
        <v>0.73352467776752628</v>
      </c>
      <c r="D20" s="86">
        <v>0.73949847409051706</v>
      </c>
      <c r="E20" s="86">
        <v>0.67302840694276189</v>
      </c>
      <c r="F20" s="86">
        <v>0.76008225522637229</v>
      </c>
      <c r="G20" s="86">
        <v>0.72567516958048728</v>
      </c>
      <c r="H20" s="86">
        <v>0.73997027219046196</v>
      </c>
      <c r="I20" s="86">
        <v>0.69445463435277344</v>
      </c>
      <c r="J20" s="86">
        <v>0.63876624041213659</v>
      </c>
      <c r="K20" s="86">
        <v>0.66328552859319201</v>
      </c>
      <c r="L20" s="86">
        <v>0.61764488656319771</v>
      </c>
      <c r="M20" s="86">
        <v>0.61436404183606896</v>
      </c>
      <c r="N20" s="86">
        <v>0.66949372850008515</v>
      </c>
      <c r="O20" s="86">
        <v>0.63444665470105588</v>
      </c>
      <c r="P20" s="86">
        <v>0.70934085075813758</v>
      </c>
      <c r="Q20" s="86">
        <v>0.59601029422909879</v>
      </c>
      <c r="R20" s="86">
        <v>0.72586281021315913</v>
      </c>
      <c r="S20" s="86">
        <v>0.65790332567288612</v>
      </c>
      <c r="T20" s="86">
        <v>0.5257554674783651</v>
      </c>
      <c r="U20" s="86">
        <v>0.53381983090464091</v>
      </c>
      <c r="V20" s="86">
        <v>0.53054754334456466</v>
      </c>
      <c r="W20" s="86">
        <v>0.57866764412034843</v>
      </c>
      <c r="X20" s="86">
        <v>0.50850153547029675</v>
      </c>
      <c r="Y20" s="86">
        <v>0.53334507474703308</v>
      </c>
      <c r="Z20" s="86">
        <v>0.66137589135943164</v>
      </c>
      <c r="AA20" s="86">
        <v>0.52036523873298413</v>
      </c>
      <c r="AB20" s="86">
        <v>0.55649177279999584</v>
      </c>
      <c r="AC20" s="86">
        <v>0.54792102582544688</v>
      </c>
      <c r="AD20" s="86">
        <v>0.71006853171868745</v>
      </c>
      <c r="AE20" s="86">
        <v>0.70166878054656145</v>
      </c>
      <c r="AF20" s="86">
        <v>0.66030451157249215</v>
      </c>
      <c r="AG20" s="86">
        <v>0.76846286502987537</v>
      </c>
      <c r="AH20" s="86">
        <v>0.75041439171629254</v>
      </c>
      <c r="AI20" s="86">
        <v>0.61256535264450818</v>
      </c>
      <c r="AJ20" s="86">
        <v>0.64889977336330062</v>
      </c>
      <c r="AK20" s="86">
        <v>0.57622327459482181</v>
      </c>
      <c r="AL20" s="86">
        <v>0.52906804681403619</v>
      </c>
      <c r="AM20" s="86">
        <v>0.80726352727011597</v>
      </c>
      <c r="AN20" s="86">
        <v>0.7391179482059389</v>
      </c>
      <c r="AO20" s="86">
        <v>0.69235925189927805</v>
      </c>
      <c r="AP20" s="86">
        <v>0.70921259338102649</v>
      </c>
      <c r="AQ20" s="86">
        <v>0.67407333669395197</v>
      </c>
      <c r="AR20" s="86">
        <v>0.70551180594365315</v>
      </c>
      <c r="AS20" s="86">
        <v>0.69830116429989342</v>
      </c>
      <c r="AT20" s="86">
        <v>0.73850900871184966</v>
      </c>
      <c r="AU20" s="86">
        <v>0.76419088141821012</v>
      </c>
      <c r="AV20" s="86">
        <v>0.71045571993679857</v>
      </c>
      <c r="AW20" s="86">
        <v>0.7017754368372775</v>
      </c>
      <c r="AX20" s="86">
        <v>0.72626236117617016</v>
      </c>
      <c r="AY20" s="86">
        <v>0.62222973505146784</v>
      </c>
      <c r="AZ20" s="86">
        <v>0.71968926853797599</v>
      </c>
      <c r="BA20" s="86">
        <v>0.77558080397974583</v>
      </c>
      <c r="BB20" s="86">
        <v>0.72991046302911822</v>
      </c>
      <c r="BC20" s="86">
        <v>0.70998444831863039</v>
      </c>
      <c r="BD20" s="86">
        <v>0.79785408337797514</v>
      </c>
      <c r="BE20" s="86">
        <v>0.79715820277888028</v>
      </c>
      <c r="BF20" s="86">
        <v>0.76642553656868428</v>
      </c>
      <c r="BG20" s="86">
        <v>0.75291708687504921</v>
      </c>
      <c r="BH20" s="86">
        <v>0.7221912459611235</v>
      </c>
      <c r="BI20" s="86">
        <v>0.76320566581165783</v>
      </c>
      <c r="BJ20" s="86">
        <v>0.7542411987274098</v>
      </c>
      <c r="BK20" s="86">
        <v>0.71858852034124998</v>
      </c>
      <c r="BL20" s="86">
        <v>0.6658561297891159</v>
      </c>
    </row>
    <row r="21" spans="1:64" ht="17.25" x14ac:dyDescent="0.25">
      <c r="A21" s="7" t="s">
        <v>161</v>
      </c>
      <c r="B21" s="74">
        <v>0.38936446276304948</v>
      </c>
      <c r="C21" s="74">
        <v>0.26647532223247372</v>
      </c>
      <c r="D21" s="74">
        <v>0.26050152590948294</v>
      </c>
      <c r="E21" s="74">
        <v>0.32697159305723811</v>
      </c>
      <c r="F21" s="74">
        <v>0.23991774477362771</v>
      </c>
      <c r="G21" s="74">
        <v>0.27432483041951272</v>
      </c>
      <c r="H21" s="74">
        <v>0.26002972780953804</v>
      </c>
      <c r="I21" s="74">
        <v>0.30554536564722656</v>
      </c>
      <c r="J21" s="74">
        <v>0.36123375958786341</v>
      </c>
      <c r="K21" s="74">
        <v>0.33671447140680799</v>
      </c>
      <c r="L21" s="74">
        <v>0.38235511343680229</v>
      </c>
      <c r="M21" s="74">
        <v>0.38563595816393104</v>
      </c>
      <c r="N21" s="74">
        <v>0.33050627149991485</v>
      </c>
      <c r="O21" s="74">
        <v>0.36555334529894412</v>
      </c>
      <c r="P21" s="74">
        <v>0.29065914924186242</v>
      </c>
      <c r="Q21" s="74">
        <v>0.40398970577090121</v>
      </c>
      <c r="R21" s="74">
        <v>0.27413718978684087</v>
      </c>
      <c r="S21" s="74">
        <v>0.34209667432711388</v>
      </c>
      <c r="T21" s="74">
        <v>0.4742445325216349</v>
      </c>
      <c r="U21" s="74">
        <v>0.46618016909535909</v>
      </c>
      <c r="V21" s="74">
        <v>0.46945245665543534</v>
      </c>
      <c r="W21" s="74">
        <v>0.42133235587965157</v>
      </c>
      <c r="X21" s="74">
        <v>0.49149846452970325</v>
      </c>
      <c r="Y21" s="74">
        <v>0.46665492525296692</v>
      </c>
      <c r="Z21" s="74">
        <v>0.33862410864056836</v>
      </c>
      <c r="AA21" s="74">
        <v>0.47963476126701587</v>
      </c>
      <c r="AB21" s="74">
        <v>0.44350822720000416</v>
      </c>
      <c r="AC21" s="74">
        <v>0.45207897417455312</v>
      </c>
      <c r="AD21" s="74">
        <v>0.28993146828131255</v>
      </c>
      <c r="AE21" s="74">
        <v>0.29833121945343855</v>
      </c>
      <c r="AF21" s="74">
        <v>0.33969548842750785</v>
      </c>
      <c r="AG21" s="74">
        <v>0.23153713497012463</v>
      </c>
      <c r="AH21" s="74">
        <v>0.24958560828370746</v>
      </c>
      <c r="AI21" s="74">
        <v>0.38743464735549182</v>
      </c>
      <c r="AJ21" s="74">
        <v>0.35110022663669938</v>
      </c>
      <c r="AK21" s="74">
        <v>0.42377672540517819</v>
      </c>
      <c r="AL21" s="74">
        <v>0.47093195318596381</v>
      </c>
      <c r="AM21" s="74">
        <v>0.19273647272988403</v>
      </c>
      <c r="AN21" s="74">
        <v>0.2608820517940611</v>
      </c>
      <c r="AO21" s="74">
        <v>0.30764074810072195</v>
      </c>
      <c r="AP21" s="74">
        <v>0.29078740661897351</v>
      </c>
      <c r="AQ21" s="74">
        <v>0.32592666330604803</v>
      </c>
      <c r="AR21" s="74">
        <v>0.29448819405634685</v>
      </c>
      <c r="AS21" s="74">
        <v>0.30169883570010658</v>
      </c>
      <c r="AT21" s="74">
        <v>0.26149099128815034</v>
      </c>
      <c r="AU21" s="74">
        <v>0.23580911858178988</v>
      </c>
      <c r="AV21" s="74">
        <v>0.28954428006320143</v>
      </c>
      <c r="AW21" s="74">
        <v>0.2982245631627225</v>
      </c>
      <c r="AX21" s="74">
        <v>0.27373763882382984</v>
      </c>
      <c r="AY21" s="74">
        <v>0.37777026494853216</v>
      </c>
      <c r="AZ21" s="74">
        <v>0.28031073146202401</v>
      </c>
      <c r="BA21" s="74">
        <v>0.22441919602025417</v>
      </c>
      <c r="BB21" s="74">
        <v>0.27008953697088178</v>
      </c>
      <c r="BC21" s="74">
        <v>0.29001555168136961</v>
      </c>
      <c r="BD21" s="74">
        <v>0.20214591662202486</v>
      </c>
      <c r="BE21" s="74">
        <v>0.20284179722111972</v>
      </c>
      <c r="BF21" s="74">
        <v>0.23357446343131572</v>
      </c>
      <c r="BG21" s="74">
        <v>0.24708291312495079</v>
      </c>
      <c r="BH21" s="74">
        <v>0.2778087540388765</v>
      </c>
      <c r="BI21" s="74">
        <v>0.23679433418834217</v>
      </c>
      <c r="BJ21" s="74">
        <v>0.2457588012725902</v>
      </c>
      <c r="BK21" s="74">
        <v>0.28141147965875002</v>
      </c>
      <c r="BL21" s="74">
        <v>0.3341438702108841</v>
      </c>
    </row>
    <row r="22" spans="1:64" x14ac:dyDescent="0.25">
      <c r="A22" s="8" t="s">
        <v>162</v>
      </c>
      <c r="B22" s="85">
        <v>1</v>
      </c>
      <c r="C22" s="85">
        <v>1</v>
      </c>
      <c r="D22" s="85">
        <v>1</v>
      </c>
      <c r="E22" s="85">
        <v>1</v>
      </c>
      <c r="F22" s="85">
        <v>1</v>
      </c>
      <c r="G22" s="85">
        <v>1</v>
      </c>
      <c r="H22" s="85">
        <v>1</v>
      </c>
      <c r="I22" s="85">
        <v>1</v>
      </c>
      <c r="J22" s="85">
        <v>1</v>
      </c>
      <c r="K22" s="85">
        <v>1</v>
      </c>
      <c r="L22" s="85">
        <v>1</v>
      </c>
      <c r="M22" s="85">
        <v>1</v>
      </c>
      <c r="N22" s="85">
        <v>1</v>
      </c>
      <c r="O22" s="85">
        <v>1</v>
      </c>
      <c r="P22" s="85">
        <v>1</v>
      </c>
      <c r="Q22" s="85">
        <v>1</v>
      </c>
      <c r="R22" s="85">
        <v>1</v>
      </c>
      <c r="S22" s="85">
        <v>1</v>
      </c>
      <c r="T22" s="85">
        <v>1</v>
      </c>
      <c r="U22" s="85">
        <v>1</v>
      </c>
      <c r="V22" s="85">
        <v>1</v>
      </c>
      <c r="W22" s="85">
        <v>1</v>
      </c>
      <c r="X22" s="85">
        <v>1</v>
      </c>
      <c r="Y22" s="85">
        <v>1</v>
      </c>
      <c r="Z22" s="85">
        <v>1</v>
      </c>
      <c r="AA22" s="85">
        <v>1</v>
      </c>
      <c r="AB22" s="85">
        <v>1</v>
      </c>
      <c r="AC22" s="85">
        <v>1</v>
      </c>
      <c r="AD22" s="85">
        <v>1</v>
      </c>
      <c r="AE22" s="85">
        <v>1</v>
      </c>
      <c r="AF22" s="85">
        <v>1</v>
      </c>
      <c r="AG22" s="85">
        <v>1</v>
      </c>
      <c r="AH22" s="85">
        <v>1</v>
      </c>
      <c r="AI22" s="85">
        <v>1</v>
      </c>
      <c r="AJ22" s="85">
        <v>1</v>
      </c>
      <c r="AK22" s="85">
        <v>1</v>
      </c>
      <c r="AL22" s="85">
        <v>1</v>
      </c>
      <c r="AM22" s="85">
        <v>1</v>
      </c>
      <c r="AN22" s="85">
        <v>1</v>
      </c>
      <c r="AO22" s="85">
        <v>1</v>
      </c>
      <c r="AP22" s="85">
        <v>1</v>
      </c>
      <c r="AQ22" s="85">
        <v>1</v>
      </c>
      <c r="AR22" s="85">
        <v>1</v>
      </c>
      <c r="AS22" s="85">
        <v>1</v>
      </c>
      <c r="AT22" s="85">
        <v>1</v>
      </c>
      <c r="AU22" s="85">
        <v>1</v>
      </c>
      <c r="AV22" s="85">
        <v>1</v>
      </c>
      <c r="AW22" s="85">
        <v>1</v>
      </c>
      <c r="AX22" s="85">
        <v>1</v>
      </c>
      <c r="AY22" s="85">
        <v>1</v>
      </c>
      <c r="AZ22" s="85">
        <v>1</v>
      </c>
      <c r="BA22" s="85">
        <v>1</v>
      </c>
      <c r="BB22" s="85">
        <v>1</v>
      </c>
      <c r="BC22" s="85">
        <v>1</v>
      </c>
      <c r="BD22" s="85">
        <v>1</v>
      </c>
      <c r="BE22" s="85">
        <v>1</v>
      </c>
      <c r="BF22" s="85">
        <v>1</v>
      </c>
      <c r="BG22" s="85">
        <v>1</v>
      </c>
      <c r="BH22" s="85">
        <v>1</v>
      </c>
      <c r="BI22" s="85">
        <v>1</v>
      </c>
      <c r="BJ22" s="85">
        <v>1</v>
      </c>
      <c r="BK22" s="85">
        <v>1</v>
      </c>
      <c r="BL22" s="85">
        <v>1</v>
      </c>
    </row>
    <row r="23" spans="1:64" ht="17.25" x14ac:dyDescent="0.25">
      <c r="A23" s="6" t="s">
        <v>160</v>
      </c>
      <c r="B23" s="87">
        <v>0</v>
      </c>
      <c r="C23" s="87">
        <v>0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87">
        <v>0</v>
      </c>
      <c r="AI23" s="87">
        <v>0</v>
      </c>
      <c r="AJ23" s="87"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v>0</v>
      </c>
      <c r="BA23" s="87">
        <v>0</v>
      </c>
      <c r="BB23" s="87">
        <v>0</v>
      </c>
      <c r="BC23" s="87">
        <v>0</v>
      </c>
      <c r="BD23" s="87">
        <v>0</v>
      </c>
      <c r="BE23" s="87">
        <v>0</v>
      </c>
      <c r="BF23" s="87">
        <v>0</v>
      </c>
      <c r="BG23" s="87">
        <v>0</v>
      </c>
      <c r="BH23" s="87">
        <v>0</v>
      </c>
      <c r="BI23" s="87">
        <v>0</v>
      </c>
      <c r="BJ23" s="87">
        <v>0</v>
      </c>
      <c r="BK23" s="87">
        <v>0</v>
      </c>
      <c r="BL23" s="87">
        <v>0</v>
      </c>
    </row>
    <row r="24" spans="1:64" ht="17.25" x14ac:dyDescent="0.25">
      <c r="A24" s="7" t="s">
        <v>161</v>
      </c>
      <c r="B24" s="74">
        <v>3</v>
      </c>
      <c r="C24" s="74">
        <v>3</v>
      </c>
      <c r="D24" s="74">
        <v>3</v>
      </c>
      <c r="E24" s="74">
        <v>3</v>
      </c>
      <c r="F24" s="74">
        <v>3</v>
      </c>
      <c r="G24" s="74">
        <v>3</v>
      </c>
      <c r="H24" s="74">
        <v>3</v>
      </c>
      <c r="I24" s="74">
        <v>3</v>
      </c>
      <c r="J24" s="74">
        <v>3</v>
      </c>
      <c r="K24" s="74">
        <v>3</v>
      </c>
      <c r="L24" s="74">
        <v>3</v>
      </c>
      <c r="M24" s="74">
        <v>3</v>
      </c>
      <c r="N24" s="74">
        <v>3</v>
      </c>
      <c r="O24" s="74">
        <v>3</v>
      </c>
      <c r="P24" s="74">
        <v>3</v>
      </c>
      <c r="Q24" s="74">
        <v>3</v>
      </c>
      <c r="R24" s="74">
        <v>3</v>
      </c>
      <c r="S24" s="74">
        <v>3</v>
      </c>
      <c r="T24" s="74">
        <v>3</v>
      </c>
      <c r="U24" s="74">
        <v>3</v>
      </c>
      <c r="V24" s="74">
        <v>3</v>
      </c>
      <c r="W24" s="74">
        <v>3</v>
      </c>
      <c r="X24" s="74">
        <v>3</v>
      </c>
      <c r="Y24" s="74">
        <v>3</v>
      </c>
      <c r="Z24" s="74">
        <v>3</v>
      </c>
      <c r="AA24" s="74">
        <v>3</v>
      </c>
      <c r="AB24" s="74">
        <v>3</v>
      </c>
      <c r="AC24" s="74">
        <v>3</v>
      </c>
      <c r="AD24" s="74">
        <v>3</v>
      </c>
      <c r="AE24" s="74">
        <v>3</v>
      </c>
      <c r="AF24" s="74">
        <v>3</v>
      </c>
      <c r="AG24" s="74">
        <v>3</v>
      </c>
      <c r="AH24" s="74">
        <v>3</v>
      </c>
      <c r="AI24" s="74">
        <v>3</v>
      </c>
      <c r="AJ24" s="74">
        <v>3</v>
      </c>
      <c r="AK24" s="74">
        <v>3</v>
      </c>
      <c r="AL24" s="74">
        <v>3</v>
      </c>
      <c r="AM24" s="74">
        <v>3</v>
      </c>
      <c r="AN24" s="74">
        <v>3</v>
      </c>
      <c r="AO24" s="74">
        <v>3</v>
      </c>
      <c r="AP24" s="74">
        <v>3</v>
      </c>
      <c r="AQ24" s="74">
        <v>3</v>
      </c>
      <c r="AR24" s="74">
        <v>3</v>
      </c>
      <c r="AS24" s="74">
        <v>3</v>
      </c>
      <c r="AT24" s="74">
        <v>3</v>
      </c>
      <c r="AU24" s="74">
        <v>3</v>
      </c>
      <c r="AV24" s="74">
        <v>3</v>
      </c>
      <c r="AW24" s="74">
        <v>3</v>
      </c>
      <c r="AX24" s="74">
        <v>3</v>
      </c>
      <c r="AY24" s="74">
        <v>3</v>
      </c>
      <c r="AZ24" s="74">
        <v>3</v>
      </c>
      <c r="BA24" s="74">
        <v>3</v>
      </c>
      <c r="BB24" s="74">
        <v>3</v>
      </c>
      <c r="BC24" s="74">
        <v>3</v>
      </c>
      <c r="BD24" s="74">
        <v>3</v>
      </c>
      <c r="BE24" s="74">
        <v>3</v>
      </c>
      <c r="BF24" s="74">
        <v>3</v>
      </c>
      <c r="BG24" s="74">
        <v>3</v>
      </c>
      <c r="BH24" s="74">
        <v>3</v>
      </c>
      <c r="BI24" s="74">
        <v>3</v>
      </c>
      <c r="BJ24" s="74">
        <v>3</v>
      </c>
      <c r="BK24" s="74">
        <v>3</v>
      </c>
      <c r="BL24" s="74">
        <v>3</v>
      </c>
    </row>
    <row r="25" spans="1:64" x14ac:dyDescent="0.25">
      <c r="A25" s="94" t="s">
        <v>10</v>
      </c>
      <c r="B25" s="74">
        <v>3</v>
      </c>
      <c r="C25" s="74">
        <v>3</v>
      </c>
      <c r="D25" s="74">
        <v>3</v>
      </c>
      <c r="E25" s="74">
        <v>3</v>
      </c>
      <c r="F25" s="74">
        <v>3</v>
      </c>
      <c r="G25" s="74">
        <v>3</v>
      </c>
      <c r="H25" s="74">
        <v>3</v>
      </c>
      <c r="I25" s="74">
        <v>3</v>
      </c>
      <c r="J25" s="74">
        <v>3</v>
      </c>
      <c r="K25" s="74">
        <v>3</v>
      </c>
      <c r="L25" s="74">
        <v>3</v>
      </c>
      <c r="M25" s="74">
        <v>3</v>
      </c>
      <c r="N25" s="74">
        <v>3</v>
      </c>
      <c r="O25" s="74">
        <v>3</v>
      </c>
      <c r="P25" s="74">
        <v>3</v>
      </c>
      <c r="Q25" s="74">
        <v>3</v>
      </c>
      <c r="R25" s="74">
        <v>3</v>
      </c>
      <c r="S25" s="74">
        <v>3</v>
      </c>
      <c r="T25" s="74">
        <v>3</v>
      </c>
      <c r="U25" s="74">
        <v>3</v>
      </c>
      <c r="V25" s="74">
        <v>3</v>
      </c>
      <c r="W25" s="74">
        <v>3</v>
      </c>
      <c r="X25" s="74">
        <v>3</v>
      </c>
      <c r="Y25" s="74">
        <v>3</v>
      </c>
      <c r="Z25" s="74">
        <v>3</v>
      </c>
      <c r="AA25" s="74">
        <v>3</v>
      </c>
      <c r="AB25" s="74">
        <v>3</v>
      </c>
      <c r="AC25" s="74">
        <v>3</v>
      </c>
      <c r="AD25" s="74">
        <v>3</v>
      </c>
      <c r="AE25" s="74">
        <v>3</v>
      </c>
      <c r="AF25" s="74">
        <v>3</v>
      </c>
      <c r="AG25" s="74">
        <v>3</v>
      </c>
      <c r="AH25" s="74">
        <v>3</v>
      </c>
      <c r="AI25" s="74">
        <v>3</v>
      </c>
      <c r="AJ25" s="74">
        <v>3</v>
      </c>
      <c r="AK25" s="74">
        <v>3</v>
      </c>
      <c r="AL25" s="74">
        <v>3</v>
      </c>
      <c r="AM25" s="74">
        <v>3</v>
      </c>
      <c r="AN25" s="74">
        <v>3</v>
      </c>
      <c r="AO25" s="74">
        <v>3</v>
      </c>
      <c r="AP25" s="74">
        <v>3</v>
      </c>
      <c r="AQ25" s="74">
        <v>3</v>
      </c>
      <c r="AR25" s="74">
        <v>3</v>
      </c>
      <c r="AS25" s="74">
        <v>3</v>
      </c>
      <c r="AT25" s="74">
        <v>3</v>
      </c>
      <c r="AU25" s="74">
        <v>3</v>
      </c>
      <c r="AV25" s="74">
        <v>3</v>
      </c>
      <c r="AW25" s="74">
        <v>3</v>
      </c>
      <c r="AX25" s="74">
        <v>3</v>
      </c>
      <c r="AY25" s="74">
        <v>3</v>
      </c>
      <c r="AZ25" s="74">
        <v>3</v>
      </c>
      <c r="BA25" s="74">
        <v>3</v>
      </c>
      <c r="BB25" s="74">
        <v>3</v>
      </c>
      <c r="BC25" s="74">
        <v>3</v>
      </c>
      <c r="BD25" s="74">
        <v>3</v>
      </c>
      <c r="BE25" s="74">
        <v>3</v>
      </c>
      <c r="BF25" s="74">
        <v>3</v>
      </c>
      <c r="BG25" s="74">
        <v>3</v>
      </c>
      <c r="BH25" s="74">
        <v>3</v>
      </c>
      <c r="BI25" s="74">
        <v>3</v>
      </c>
      <c r="BJ25" s="74">
        <v>3</v>
      </c>
      <c r="BK25" s="74">
        <v>3</v>
      </c>
      <c r="BL25" s="74">
        <v>3</v>
      </c>
    </row>
    <row r="26" spans="1:64" ht="17.25" x14ac:dyDescent="0.25">
      <c r="A26" s="6" t="s">
        <v>161</v>
      </c>
      <c r="B26" s="73">
        <v>0.53632708820317876</v>
      </c>
      <c r="C26" s="73">
        <v>0.56974492033244462</v>
      </c>
      <c r="D26" s="73">
        <v>0.56898842416723849</v>
      </c>
      <c r="E26" s="73">
        <v>0.59088668815379308</v>
      </c>
      <c r="F26" s="73">
        <v>0.58950440326901987</v>
      </c>
      <c r="G26" s="73">
        <v>0.58010924797265684</v>
      </c>
      <c r="H26" s="73">
        <v>0.56001402952514368</v>
      </c>
      <c r="I26" s="73">
        <v>0.56582394208237397</v>
      </c>
      <c r="J26" s="73">
        <v>0.57958611944382832</v>
      </c>
      <c r="K26" s="73">
        <v>0.42268067886550842</v>
      </c>
      <c r="L26" s="73">
        <v>0.49056377862147993</v>
      </c>
      <c r="M26" s="73">
        <v>0.38066755293089338</v>
      </c>
      <c r="N26" s="73">
        <v>0.45620185149249293</v>
      </c>
      <c r="O26" s="73">
        <v>0.38094135138037388</v>
      </c>
      <c r="P26" s="73">
        <v>0.32456450248376068</v>
      </c>
      <c r="Q26" s="73">
        <v>0.44357807167390484</v>
      </c>
      <c r="R26" s="73">
        <v>0.45257459795291555</v>
      </c>
      <c r="S26" s="73">
        <v>0.44244527357248487</v>
      </c>
      <c r="T26" s="73">
        <v>0.36040415298280593</v>
      </c>
      <c r="U26" s="73">
        <v>0.33751400624488515</v>
      </c>
      <c r="V26" s="73">
        <v>0.38207217451625997</v>
      </c>
      <c r="W26" s="73">
        <v>0.31537836237817318</v>
      </c>
      <c r="X26" s="73">
        <v>0.45283537519206829</v>
      </c>
      <c r="Y26" s="73">
        <v>0.11142632798468977</v>
      </c>
      <c r="Z26" s="73">
        <v>0.33150416458458087</v>
      </c>
      <c r="AA26" s="73">
        <v>0.46570678130571663</v>
      </c>
      <c r="AB26" s="73">
        <v>0.38774673506690505</v>
      </c>
      <c r="AC26" s="73">
        <v>0.43936231456920416</v>
      </c>
      <c r="AD26" s="73">
        <v>0.29310195042027543</v>
      </c>
      <c r="AE26" s="73">
        <v>0.33385023272659675</v>
      </c>
      <c r="AF26" s="73">
        <v>0.27338548103253602</v>
      </c>
      <c r="AG26" s="73">
        <v>0.26715974855901214</v>
      </c>
      <c r="AH26" s="73">
        <v>0.23740329161420581</v>
      </c>
      <c r="AI26" s="73">
        <v>0.34029865295462025</v>
      </c>
      <c r="AJ26" s="73">
        <v>0.23929018847816907</v>
      </c>
      <c r="AK26" s="73">
        <v>0.30461069424926646</v>
      </c>
      <c r="AL26" s="73">
        <v>0.27146785001405049</v>
      </c>
      <c r="AM26" s="73">
        <v>0.21841536565074604</v>
      </c>
      <c r="AN26" s="73">
        <v>0.51807604429976406</v>
      </c>
      <c r="AO26" s="73">
        <v>0.55258950458087197</v>
      </c>
      <c r="AP26" s="73">
        <v>0.32128591536177176</v>
      </c>
      <c r="AQ26" s="73">
        <v>0.36996715497853905</v>
      </c>
      <c r="AR26" s="73">
        <v>0.28612772131571784</v>
      </c>
      <c r="AS26" s="73">
        <v>0.33532302078325082</v>
      </c>
      <c r="AT26" s="73">
        <v>0.20970389365401421</v>
      </c>
      <c r="AU26" s="73">
        <v>0.21021202789080951</v>
      </c>
      <c r="AV26" s="73">
        <v>0.43326526180158564</v>
      </c>
      <c r="AW26" s="73">
        <v>0.37238634225417755</v>
      </c>
      <c r="AX26" s="73">
        <v>0.28998255740939094</v>
      </c>
      <c r="AY26" s="73">
        <v>0.24494163979109396</v>
      </c>
      <c r="AZ26" s="73">
        <v>0.26176809689761782</v>
      </c>
      <c r="BA26" s="73">
        <v>0.13706646864053362</v>
      </c>
      <c r="BB26" s="73">
        <v>0.19047868096753073</v>
      </c>
      <c r="BC26" s="73">
        <v>0.11089528217076761</v>
      </c>
      <c r="BD26" s="73">
        <v>0.15724692777791816</v>
      </c>
      <c r="BE26" s="73">
        <v>0.18138679217765075</v>
      </c>
      <c r="BF26" s="73">
        <v>0.19935725893057543</v>
      </c>
      <c r="BG26" s="73">
        <v>0.27746358874472965</v>
      </c>
      <c r="BH26" s="73">
        <v>0.22436803940401662</v>
      </c>
      <c r="BI26" s="73">
        <v>0.21505868731723277</v>
      </c>
      <c r="BJ26" s="73">
        <v>0.191084432419103</v>
      </c>
      <c r="BK26" s="73">
        <v>0.24785648335592725</v>
      </c>
      <c r="BL26" s="73">
        <v>0.17324820731154777</v>
      </c>
    </row>
    <row r="27" spans="1:64" s="88" customFormat="1" ht="17.25" x14ac:dyDescent="0.25">
      <c r="A27" s="17" t="s">
        <v>163</v>
      </c>
      <c r="B27" s="35">
        <v>0.49491763588370552</v>
      </c>
      <c r="C27" s="35">
        <v>0.53381264997010791</v>
      </c>
      <c r="D27" s="35">
        <v>0.54153821402185986</v>
      </c>
      <c r="E27" s="35">
        <v>0.55584762571626023</v>
      </c>
      <c r="F27" s="35">
        <v>0.48287550249837879</v>
      </c>
      <c r="G27" s="35">
        <v>0.5008602391350554</v>
      </c>
      <c r="H27" s="35">
        <v>0.52703118527278991</v>
      </c>
      <c r="I27" s="35">
        <v>0.49242025345140439</v>
      </c>
      <c r="J27" s="35">
        <v>0.47244888073208757</v>
      </c>
      <c r="K27" s="35">
        <v>0.56891062623304089</v>
      </c>
      <c r="L27" s="35">
        <v>0.57431065886782184</v>
      </c>
      <c r="M27" s="35">
        <v>0.60662857187776642</v>
      </c>
      <c r="N27" s="35">
        <v>0.54317552628400789</v>
      </c>
      <c r="O27" s="35">
        <v>0.62287700750780917</v>
      </c>
      <c r="P27" s="35">
        <v>0.62336700156456271</v>
      </c>
      <c r="Q27" s="35">
        <v>0.60157224476864346</v>
      </c>
      <c r="R27" s="35">
        <v>0.58292641829691305</v>
      </c>
      <c r="S27" s="35">
        <v>0.57352041771945839</v>
      </c>
      <c r="T27" s="35">
        <v>0.64126456037943691</v>
      </c>
      <c r="U27" s="35">
        <v>0.64750052770024968</v>
      </c>
      <c r="V27" s="35">
        <v>0.66361752326717571</v>
      </c>
      <c r="W27" s="35">
        <v>0.68560879212035797</v>
      </c>
      <c r="X27" s="35">
        <v>0.56810891099423955</v>
      </c>
      <c r="Y27" s="35">
        <v>0.62682898281040211</v>
      </c>
      <c r="Z27" s="35">
        <v>0.71991866464628551</v>
      </c>
      <c r="AA27" s="35">
        <v>0.61034438282454806</v>
      </c>
      <c r="AB27" s="35">
        <v>0.69833986927015756</v>
      </c>
      <c r="AC27" s="35">
        <v>0.6736778305896487</v>
      </c>
      <c r="AD27" s="35">
        <v>0.71514567006038943</v>
      </c>
      <c r="AE27" s="35">
        <v>0.69648338047348057</v>
      </c>
      <c r="AF27" s="35">
        <v>0.75990691562592827</v>
      </c>
      <c r="AG27" s="35">
        <v>0.75823591407645186</v>
      </c>
      <c r="AH27" s="35">
        <v>0.77626236140060023</v>
      </c>
      <c r="AI27" s="35">
        <v>0.69675993289698712</v>
      </c>
      <c r="AJ27" s="35">
        <v>0.78840071352361629</v>
      </c>
      <c r="AK27" s="35">
        <v>0.71242736807459206</v>
      </c>
      <c r="AL27" s="35">
        <v>0.74607358782589828</v>
      </c>
      <c r="AM27" s="35">
        <v>0.76245263359522586</v>
      </c>
      <c r="AN27" s="35">
        <v>0.58147475728790921</v>
      </c>
      <c r="AO27" s="35">
        <v>0.5622165626567045</v>
      </c>
      <c r="AP27" s="35">
        <v>0.72680261513316391</v>
      </c>
      <c r="AQ27" s="35">
        <v>0.69716760544833756</v>
      </c>
      <c r="AR27" s="35">
        <v>0.73527294628231277</v>
      </c>
      <c r="AS27" s="35">
        <v>0.73157052445482884</v>
      </c>
      <c r="AT27" s="35">
        <v>0.74574580321864548</v>
      </c>
      <c r="AU27" s="35">
        <v>0.76658191603472403</v>
      </c>
      <c r="AV27" s="35">
        <v>0.60531514435908529</v>
      </c>
      <c r="AW27" s="35">
        <v>0.68117119615907573</v>
      </c>
      <c r="AX27" s="35">
        <v>0.73064446764364577</v>
      </c>
      <c r="AY27" s="35">
        <v>0.79211455031956901</v>
      </c>
      <c r="AZ27" s="35">
        <v>0.82565842792505517</v>
      </c>
      <c r="BA27" s="35">
        <v>0.85046974345964765</v>
      </c>
      <c r="BB27" s="35">
        <v>0.83096777474961125</v>
      </c>
      <c r="BC27" s="35">
        <v>0.9094970724140935</v>
      </c>
      <c r="BD27" s="35">
        <v>0.86145430249510169</v>
      </c>
      <c r="BE27" s="35">
        <v>0.86419650868879949</v>
      </c>
      <c r="BF27" s="35">
        <v>0.8048257043249577</v>
      </c>
      <c r="BG27" s="35">
        <v>0.82691916551492584</v>
      </c>
      <c r="BH27" s="35">
        <v>0.82172060707746819</v>
      </c>
      <c r="BI27" s="35">
        <v>0.82737357419268909</v>
      </c>
      <c r="BJ27" s="35">
        <v>0.8484974969306478</v>
      </c>
      <c r="BK27" s="35">
        <v>0.84357369662184334</v>
      </c>
      <c r="BL27" s="35">
        <v>0.84903829403252074</v>
      </c>
    </row>
    <row r="28" spans="1:64" s="88" customFormat="1" ht="17.25" x14ac:dyDescent="0.25">
      <c r="A28" s="17" t="s">
        <v>164</v>
      </c>
      <c r="B28" s="35">
        <v>0.12282286387753717</v>
      </c>
      <c r="C28" s="35">
        <v>6.6989610727720708E-2</v>
      </c>
      <c r="D28" s="35">
        <v>6.5193648070023161E-2</v>
      </c>
      <c r="E28" s="35">
        <v>6.3164352036472693E-2</v>
      </c>
      <c r="F28" s="35">
        <v>5.9506178645982906E-2</v>
      </c>
      <c r="G28" s="35">
        <v>6.5665842548715297E-2</v>
      </c>
      <c r="H28" s="35">
        <v>6.2366350054383859E-2</v>
      </c>
      <c r="I28" s="35">
        <v>5.7918405610383202E-2</v>
      </c>
      <c r="J28" s="35">
        <v>6.750884055894632E-2</v>
      </c>
      <c r="K28" s="35">
        <v>0.13717098289614379</v>
      </c>
      <c r="L28" s="35">
        <v>0.11575892699647784</v>
      </c>
      <c r="M28" s="35">
        <v>0.11568323051496186</v>
      </c>
      <c r="N28" s="35">
        <v>0.11595948286120868</v>
      </c>
      <c r="O28" s="35">
        <v>0.13158604498602205</v>
      </c>
      <c r="P28" s="35">
        <v>0.12406325715710523</v>
      </c>
      <c r="Q28" s="35">
        <v>0.12441031511327889</v>
      </c>
      <c r="R28" s="35">
        <v>0.11069732895879517</v>
      </c>
      <c r="S28" s="35">
        <v>0.10822472275023075</v>
      </c>
      <c r="T28" s="35">
        <v>9.4645665216719743E-2</v>
      </c>
      <c r="U28" s="35">
        <v>9.1098119786973963E-2</v>
      </c>
      <c r="V28" s="35">
        <v>8.7893563944382982E-2</v>
      </c>
      <c r="W28" s="35">
        <v>8.8424772685731554E-2</v>
      </c>
      <c r="X28" s="35">
        <v>8.3420427791670762E-2</v>
      </c>
      <c r="Y28" s="35">
        <v>0.11759395087754707</v>
      </c>
      <c r="Z28" s="35">
        <v>8.0308275298722018E-2</v>
      </c>
      <c r="AA28" s="35">
        <v>8.13620967215061E-2</v>
      </c>
      <c r="AB28" s="35">
        <v>6.897070571189963E-2</v>
      </c>
      <c r="AC28" s="35">
        <v>8.6419501109432514E-2</v>
      </c>
      <c r="AD28" s="35">
        <v>8.9410081247331671E-2</v>
      </c>
      <c r="AE28" s="35">
        <v>8.6393464856822158E-2</v>
      </c>
      <c r="AF28" s="35">
        <v>9.8122605502496796E-2</v>
      </c>
      <c r="AG28" s="35">
        <v>9.8840747824389244E-2</v>
      </c>
      <c r="AH28" s="35">
        <v>0.11866254776023212</v>
      </c>
      <c r="AI28" s="35">
        <v>7.8999601868462513E-2</v>
      </c>
      <c r="AJ28" s="35">
        <v>7.7926273612611591E-2</v>
      </c>
      <c r="AK28" s="35">
        <v>0.10195186120396942</v>
      </c>
      <c r="AL28" s="35">
        <v>8.2637461223583092E-2</v>
      </c>
      <c r="AM28" s="35">
        <v>0.10272135095798571</v>
      </c>
      <c r="AN28" s="35">
        <v>6.397766603093509E-2</v>
      </c>
      <c r="AO28" s="35">
        <v>6.2827599651184132E-2</v>
      </c>
      <c r="AP28" s="35">
        <v>9.731787497526613E-2</v>
      </c>
      <c r="AQ28" s="35">
        <v>9.9645290682040893E-2</v>
      </c>
      <c r="AR28" s="35">
        <v>0.10198202249800757</v>
      </c>
      <c r="AS28" s="35">
        <v>8.9363159419359545E-2</v>
      </c>
      <c r="AT28" s="35">
        <v>0.11465549688763318</v>
      </c>
      <c r="AU28" s="35">
        <v>9.9073609107186572E-2</v>
      </c>
      <c r="AV28" s="35">
        <v>9.8210665570568983E-2</v>
      </c>
      <c r="AW28" s="35">
        <v>0.11121575363757692</v>
      </c>
      <c r="AX28" s="35">
        <v>0.14117107875782839</v>
      </c>
      <c r="AY28" s="35">
        <v>8.9944664744286834E-2</v>
      </c>
      <c r="AZ28" s="35">
        <v>0.12072274279252676</v>
      </c>
      <c r="BA28" s="35">
        <v>0.11384670298599715</v>
      </c>
      <c r="BB28" s="35">
        <v>0.12126396250077691</v>
      </c>
      <c r="BC28" s="35">
        <v>0.12238375966333173</v>
      </c>
      <c r="BD28" s="35">
        <v>0.11841953425529668</v>
      </c>
      <c r="BE28" s="35">
        <v>9.3218749113078536E-2</v>
      </c>
      <c r="BF28" s="35">
        <v>8.9290694583643387E-2</v>
      </c>
      <c r="BG28" s="35">
        <v>0.10811259701816313</v>
      </c>
      <c r="BH28" s="35">
        <v>0.10421653374443225</v>
      </c>
      <c r="BI28" s="35">
        <v>0.11611403545910536</v>
      </c>
      <c r="BJ28" s="35">
        <v>0.1179150403136948</v>
      </c>
      <c r="BK28" s="35">
        <v>0.13264642708768465</v>
      </c>
      <c r="BL28" s="35">
        <v>0.15657909403108083</v>
      </c>
    </row>
    <row r="29" spans="1:64" s="88" customFormat="1" ht="17.25" x14ac:dyDescent="0.25">
      <c r="A29" s="18" t="s">
        <v>165</v>
      </c>
      <c r="B29" s="30">
        <v>0</v>
      </c>
      <c r="C29" s="30">
        <v>3.1844609952262249E-3</v>
      </c>
      <c r="D29" s="30">
        <v>1.4586342077852863E-3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3.1092810173176271E-3</v>
      </c>
      <c r="L29" s="30">
        <v>1.6392514378806534E-3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1.547037668335263E-3</v>
      </c>
      <c r="S29" s="30">
        <v>0</v>
      </c>
      <c r="T29" s="30">
        <v>1.9011306953741198E-3</v>
      </c>
      <c r="U29" s="30">
        <v>1.9940233362758333E-3</v>
      </c>
      <c r="V29" s="30">
        <v>2.4189049746291989E-3</v>
      </c>
      <c r="W29" s="30">
        <v>1.5644084702166894E-3</v>
      </c>
      <c r="X29" s="30">
        <v>0</v>
      </c>
      <c r="Y29" s="30">
        <v>0</v>
      </c>
      <c r="Z29" s="30">
        <v>0</v>
      </c>
      <c r="AA29" s="30">
        <v>0</v>
      </c>
      <c r="AB29" s="30">
        <v>1.8260650377692482E-3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2.6818943534660995E-3</v>
      </c>
      <c r="AQ29" s="30">
        <v>0</v>
      </c>
      <c r="AR29" s="30">
        <v>0</v>
      </c>
      <c r="AS29" s="30">
        <v>0</v>
      </c>
      <c r="AT29" s="30">
        <v>1.297944564498223E-3</v>
      </c>
      <c r="AU29" s="30">
        <v>0</v>
      </c>
      <c r="AV29" s="30">
        <v>0</v>
      </c>
      <c r="AW29" s="30">
        <v>0</v>
      </c>
      <c r="AX29" s="30">
        <v>0</v>
      </c>
      <c r="AY29" s="30">
        <v>0</v>
      </c>
      <c r="AZ29" s="30">
        <v>0</v>
      </c>
      <c r="BA29" s="30">
        <v>0</v>
      </c>
      <c r="BB29" s="30">
        <v>2.4203041934385263E-3</v>
      </c>
      <c r="BC29" s="30">
        <v>4.6304107834849798E-3</v>
      </c>
      <c r="BD29" s="30">
        <v>0</v>
      </c>
      <c r="BE29" s="30">
        <v>0</v>
      </c>
      <c r="BF29" s="30">
        <v>0</v>
      </c>
      <c r="BG29" s="30">
        <v>0</v>
      </c>
      <c r="BH29" s="30">
        <v>0</v>
      </c>
      <c r="BI29" s="30">
        <v>0</v>
      </c>
      <c r="BJ29" s="30">
        <v>0</v>
      </c>
      <c r="BK29" s="30">
        <v>0</v>
      </c>
      <c r="BL29" s="30">
        <v>0</v>
      </c>
    </row>
    <row r="30" spans="1:64" s="88" customFormat="1" x14ac:dyDescent="0.25">
      <c r="A30" s="19" t="s">
        <v>166</v>
      </c>
      <c r="B30" s="89">
        <v>1.1540675879644215</v>
      </c>
      <c r="C30" s="89">
        <v>1.1737316420254997</v>
      </c>
      <c r="D30" s="89">
        <v>1.177178920466907</v>
      </c>
      <c r="E30" s="89">
        <v>1.2098986659065261</v>
      </c>
      <c r="F30" s="89">
        <v>1.1318860844133816</v>
      </c>
      <c r="G30" s="89">
        <v>1.1466353296564276</v>
      </c>
      <c r="H30" s="89">
        <v>1.1494115648523173</v>
      </c>
      <c r="I30" s="89">
        <v>1.1161626011441614</v>
      </c>
      <c r="J30" s="89">
        <v>1.1195438407348621</v>
      </c>
      <c r="K30" s="89">
        <v>1.1318715690120107</v>
      </c>
      <c r="L30" s="89">
        <v>1.1822726159236603</v>
      </c>
      <c r="M30" s="89">
        <v>1.1029793553236216</v>
      </c>
      <c r="N30" s="89">
        <v>1.1153368606377094</v>
      </c>
      <c r="O30" s="89">
        <v>1.135404403874205</v>
      </c>
      <c r="P30" s="89">
        <v>1.0719947612054286</v>
      </c>
      <c r="Q30" s="89">
        <v>1.1695606315558271</v>
      </c>
      <c r="R30" s="89">
        <v>1.147745382876959</v>
      </c>
      <c r="S30" s="89">
        <v>1.1241904140421739</v>
      </c>
      <c r="T30" s="89">
        <v>1.0982155092743366</v>
      </c>
      <c r="U30" s="89">
        <v>1.0781066770683847</v>
      </c>
      <c r="V30" s="89">
        <v>1.136002166702448</v>
      </c>
      <c r="W30" s="89">
        <v>1.0909763356544793</v>
      </c>
      <c r="X30" s="89">
        <v>1.1043647139779786</v>
      </c>
      <c r="Y30" s="89">
        <v>0.85584926167263897</v>
      </c>
      <c r="Z30" s="89">
        <v>1.1317311045295884</v>
      </c>
      <c r="AA30" s="89">
        <v>1.1574132608517707</v>
      </c>
      <c r="AB30" s="89">
        <v>1.1568833750867313</v>
      </c>
      <c r="AC30" s="89">
        <v>1.1994596462682852</v>
      </c>
      <c r="AD30" s="89">
        <v>1.0976577017279967</v>
      </c>
      <c r="AE30" s="89">
        <v>1.1167270780568994</v>
      </c>
      <c r="AF30" s="89">
        <v>1.131415002160961</v>
      </c>
      <c r="AG30" s="89">
        <v>1.1242364104598532</v>
      </c>
      <c r="AH30" s="89">
        <v>1.1323282007750382</v>
      </c>
      <c r="AI30" s="89">
        <v>1.1160581877200697</v>
      </c>
      <c r="AJ30" s="89">
        <v>1.1056171756143971</v>
      </c>
      <c r="AK30" s="89">
        <v>1.1189899235278278</v>
      </c>
      <c r="AL30" s="89">
        <v>1.1001788990635319</v>
      </c>
      <c r="AM30" s="89">
        <v>1.0835893502039575</v>
      </c>
      <c r="AN30" s="89">
        <v>1.1635284676186084</v>
      </c>
      <c r="AO30" s="89">
        <v>1.1776336668887608</v>
      </c>
      <c r="AP30" s="89">
        <v>1.1480882998236679</v>
      </c>
      <c r="AQ30" s="89">
        <v>1.1667800511089175</v>
      </c>
      <c r="AR30" s="89">
        <v>1.123382690096038</v>
      </c>
      <c r="AS30" s="89">
        <v>1.1562567046574392</v>
      </c>
      <c r="AT30" s="89">
        <v>1.0714031383247911</v>
      </c>
      <c r="AU30" s="89">
        <v>1.0758675530327202</v>
      </c>
      <c r="AV30" s="89">
        <v>1.1367910717312399</v>
      </c>
      <c r="AW30" s="89">
        <v>1.16477329205083</v>
      </c>
      <c r="AX30" s="89">
        <v>1.1617981038108651</v>
      </c>
      <c r="AY30" s="89">
        <v>1.1270008548549497</v>
      </c>
      <c r="AZ30" s="89">
        <v>1.2081492676151999</v>
      </c>
      <c r="BA30" s="89">
        <v>1.1013829150861785</v>
      </c>
      <c r="BB30" s="89">
        <v>1.1451307224113574</v>
      </c>
      <c r="BC30" s="89">
        <v>1.1464065250316779</v>
      </c>
      <c r="BD30" s="89">
        <v>1.1371207645283166</v>
      </c>
      <c r="BE30" s="89">
        <v>1.1388020499795286</v>
      </c>
      <c r="BF30" s="89">
        <v>1.0934736578391766</v>
      </c>
      <c r="BG30" s="89">
        <v>1.2124953512778185</v>
      </c>
      <c r="BH30" s="89">
        <v>1.1503051802259172</v>
      </c>
      <c r="BI30" s="89">
        <v>1.1585462969690272</v>
      </c>
      <c r="BJ30" s="89">
        <v>1.1574969696634456</v>
      </c>
      <c r="BK30" s="89">
        <v>1.2240766070654552</v>
      </c>
      <c r="BL30" s="89">
        <v>1.1788655953751492</v>
      </c>
    </row>
    <row r="31" spans="1:64" s="88" customFormat="1" ht="17.25" x14ac:dyDescent="0.25">
      <c r="A31" s="17" t="s">
        <v>167</v>
      </c>
      <c r="B31" s="32">
        <v>0.61063553723695096</v>
      </c>
      <c r="C31" s="32">
        <v>0.73352467776752628</v>
      </c>
      <c r="D31" s="32">
        <v>0.73949847409051706</v>
      </c>
      <c r="E31" s="32">
        <v>0.67302840694276189</v>
      </c>
      <c r="F31" s="32">
        <v>0.76008225522637229</v>
      </c>
      <c r="G31" s="32">
        <v>0.72567516958048728</v>
      </c>
      <c r="H31" s="32">
        <v>0.73997027219046196</v>
      </c>
      <c r="I31" s="32">
        <v>0.69445463435277344</v>
      </c>
      <c r="J31" s="32">
        <v>0.63876624041213659</v>
      </c>
      <c r="K31" s="32">
        <v>0.66328552859319201</v>
      </c>
      <c r="L31" s="32">
        <v>0.61764488656319771</v>
      </c>
      <c r="M31" s="32">
        <v>0.61436404183606896</v>
      </c>
      <c r="N31" s="32">
        <v>0.66949372850008515</v>
      </c>
      <c r="O31" s="32">
        <v>0.63444665470105588</v>
      </c>
      <c r="P31" s="32">
        <v>0.70934085075813758</v>
      </c>
      <c r="Q31" s="32">
        <v>0.59601029422909879</v>
      </c>
      <c r="R31" s="32">
        <v>0.72586281021315913</v>
      </c>
      <c r="S31" s="32">
        <v>0.65790332567288612</v>
      </c>
      <c r="T31" s="32">
        <v>0.5257554674783651</v>
      </c>
      <c r="U31" s="32">
        <v>0.53381983090464091</v>
      </c>
      <c r="V31" s="32">
        <v>0.53054754334456466</v>
      </c>
      <c r="W31" s="32">
        <v>0.57866764412034843</v>
      </c>
      <c r="X31" s="32">
        <v>0.50850153547029675</v>
      </c>
      <c r="Y31" s="32">
        <v>0.53334507474703308</v>
      </c>
      <c r="Z31" s="32">
        <v>0.66137589135943164</v>
      </c>
      <c r="AA31" s="32">
        <v>0.52036523873298413</v>
      </c>
      <c r="AB31" s="32">
        <v>0.55649177279999584</v>
      </c>
      <c r="AC31" s="32">
        <v>0.54792102582544688</v>
      </c>
      <c r="AD31" s="32">
        <v>0.71006853171868745</v>
      </c>
      <c r="AE31" s="32">
        <v>0.70166878054656145</v>
      </c>
      <c r="AF31" s="32">
        <v>0.66030451157249215</v>
      </c>
      <c r="AG31" s="32">
        <v>0.76846286502987537</v>
      </c>
      <c r="AH31" s="32">
        <v>0.75041439171629254</v>
      </c>
      <c r="AI31" s="32">
        <v>0.61256535264450818</v>
      </c>
      <c r="AJ31" s="32">
        <v>0.64889977336330062</v>
      </c>
      <c r="AK31" s="32">
        <v>0.57622327459482181</v>
      </c>
      <c r="AL31" s="32">
        <v>0.52906804681403619</v>
      </c>
      <c r="AM31" s="32">
        <v>0.80726352727011597</v>
      </c>
      <c r="AN31" s="32">
        <v>0.7391179482059389</v>
      </c>
      <c r="AO31" s="32">
        <v>0.69235925189927805</v>
      </c>
      <c r="AP31" s="32">
        <v>0.70921259338102649</v>
      </c>
      <c r="AQ31" s="32">
        <v>0.67407333669395197</v>
      </c>
      <c r="AR31" s="32">
        <v>0.70551180594365315</v>
      </c>
      <c r="AS31" s="32">
        <v>0.69830116429989342</v>
      </c>
      <c r="AT31" s="32">
        <v>0.73850900871184966</v>
      </c>
      <c r="AU31" s="32">
        <v>0.76419088141821012</v>
      </c>
      <c r="AV31" s="32">
        <v>0.71045571993679857</v>
      </c>
      <c r="AW31" s="32">
        <v>0.7017754368372775</v>
      </c>
      <c r="AX31" s="32">
        <v>0.72626236117617016</v>
      </c>
      <c r="AY31" s="32">
        <v>0.62222973505146784</v>
      </c>
      <c r="AZ31" s="32">
        <v>0.71968926853797599</v>
      </c>
      <c r="BA31" s="32">
        <v>0.77558080397974583</v>
      </c>
      <c r="BB31" s="32">
        <v>0.72991046302911822</v>
      </c>
      <c r="BC31" s="32">
        <v>0.70998444831863039</v>
      </c>
      <c r="BD31" s="32">
        <v>0.79785408337797514</v>
      </c>
      <c r="BE31" s="32">
        <v>0.79715820277888028</v>
      </c>
      <c r="BF31" s="32">
        <v>0.76642553656868428</v>
      </c>
      <c r="BG31" s="32">
        <v>0.75291708687504921</v>
      </c>
      <c r="BH31" s="32">
        <v>0.7221912459611235</v>
      </c>
      <c r="BI31" s="32">
        <v>0.76320566581165783</v>
      </c>
      <c r="BJ31" s="32">
        <v>0.7542411987274098</v>
      </c>
      <c r="BK31" s="32">
        <v>0.71858852034124998</v>
      </c>
      <c r="BL31" s="32">
        <v>0.6658561297891159</v>
      </c>
    </row>
    <row r="32" spans="1:64" s="88" customFormat="1" ht="17.25" x14ac:dyDescent="0.25">
      <c r="A32" s="18" t="s">
        <v>168</v>
      </c>
      <c r="B32" s="38">
        <v>0.52007741293228882</v>
      </c>
      <c r="C32" s="38">
        <v>0.5162801974855219</v>
      </c>
      <c r="D32" s="38">
        <v>0.51235909576655492</v>
      </c>
      <c r="E32" s="38">
        <v>0.51527775964045297</v>
      </c>
      <c r="F32" s="38">
        <v>0.54971601024840966</v>
      </c>
      <c r="G32" s="38">
        <v>0.53665645042842214</v>
      </c>
      <c r="H32" s="38">
        <v>0.51517087044925036</v>
      </c>
      <c r="I32" s="38">
        <v>0.5346818290810208</v>
      </c>
      <c r="J32" s="38">
        <v>0.55091904674931247</v>
      </c>
      <c r="K32" s="38">
        <v>0.42626501129263161</v>
      </c>
      <c r="L32" s="38">
        <v>0.46067757976997015</v>
      </c>
      <c r="M32" s="38">
        <v>0.38556573186658422</v>
      </c>
      <c r="N32" s="38">
        <v>0.45648606986430823</v>
      </c>
      <c r="O32" s="38">
        <v>0.3794923135320018</v>
      </c>
      <c r="P32" s="38">
        <v>0.34239235756765724</v>
      </c>
      <c r="Q32" s="38">
        <v>0.42441557419581788</v>
      </c>
      <c r="R32" s="38">
        <v>0.43705857440097945</v>
      </c>
      <c r="S32" s="38">
        <v>0.43549233735427961</v>
      </c>
      <c r="T32" s="38">
        <v>0.35980374366796219</v>
      </c>
      <c r="U32" s="38">
        <v>0.34264875757019503</v>
      </c>
      <c r="V32" s="38">
        <v>0.36537815694860926</v>
      </c>
      <c r="W32" s="38">
        <v>0.31506734223394667</v>
      </c>
      <c r="X32" s="38">
        <v>0.44354562860977925</v>
      </c>
      <c r="Y32" s="38">
        <v>0.15093196940863857</v>
      </c>
      <c r="Z32" s="38">
        <v>0.31529100887706785</v>
      </c>
      <c r="AA32" s="38">
        <v>0.43279241436640375</v>
      </c>
      <c r="AB32" s="38">
        <v>0.35701272211490187</v>
      </c>
      <c r="AC32" s="38">
        <v>0.39474076158007626</v>
      </c>
      <c r="AD32" s="38">
        <v>0.29070433142261626</v>
      </c>
      <c r="AE32" s="38">
        <v>0.32402149017511223</v>
      </c>
      <c r="AF32" s="38">
        <v>0.2645770760693002</v>
      </c>
      <c r="AG32" s="38">
        <v>0.26054308428842021</v>
      </c>
      <c r="AH32" s="38">
        <v>0.23420275798842541</v>
      </c>
      <c r="AI32" s="38">
        <v>0.32813831117860642</v>
      </c>
      <c r="AJ32" s="38">
        <v>0.23284256775268536</v>
      </c>
      <c r="AK32" s="38">
        <v>0.29950766400350154</v>
      </c>
      <c r="AL32" s="38">
        <v>0.26678800481121068</v>
      </c>
      <c r="AM32" s="38">
        <v>0.22267559530808395</v>
      </c>
      <c r="AN32" s="38">
        <v>0.47117063036259804</v>
      </c>
      <c r="AO32" s="38">
        <v>0.49568218259715435</v>
      </c>
      <c r="AP32" s="38">
        <v>0.30654463436409507</v>
      </c>
      <c r="AQ32" s="38">
        <v>0.34669206617404563</v>
      </c>
      <c r="AR32" s="38">
        <v>0.28013269463450424</v>
      </c>
      <c r="AS32" s="38">
        <v>0.31429848111830383</v>
      </c>
      <c r="AT32" s="38">
        <v>0.21948187784287204</v>
      </c>
      <c r="AU32" s="38">
        <v>0.21520611301705117</v>
      </c>
      <c r="AV32" s="38">
        <v>0.41717064873507581</v>
      </c>
      <c r="AW32" s="38">
        <v>0.35345610341797079</v>
      </c>
      <c r="AX32" s="38">
        <v>0.28412196648851429</v>
      </c>
      <c r="AY32" s="38">
        <v>0.23618936189461107</v>
      </c>
      <c r="AZ32" s="38">
        <v>0.24072256002795628</v>
      </c>
      <c r="BA32" s="38">
        <v>0.13879639750023548</v>
      </c>
      <c r="BB32" s="38">
        <v>0.18647935963887463</v>
      </c>
      <c r="BC32" s="38">
        <v>0.10867906023843593</v>
      </c>
      <c r="BD32" s="38">
        <v>0.15436020209357632</v>
      </c>
      <c r="BE32" s="38">
        <v>0.17347904468954295</v>
      </c>
      <c r="BF32" s="38">
        <v>0.19852682850171521</v>
      </c>
      <c r="BG32" s="38">
        <v>0.25123861059450608</v>
      </c>
      <c r="BH32" s="38">
        <v>0.21448281668927163</v>
      </c>
      <c r="BI32" s="38">
        <v>0.20630471183396487</v>
      </c>
      <c r="BJ32" s="38">
        <v>0.18380892070586932</v>
      </c>
      <c r="BK32" s="38">
        <v>0.22709330189217913</v>
      </c>
      <c r="BL32" s="38">
        <v>0.16947128528427868</v>
      </c>
    </row>
    <row r="33" spans="1:64" ht="17.25" x14ac:dyDescent="0.25">
      <c r="A33" s="99" t="s">
        <v>174</v>
      </c>
      <c r="B33" s="73">
        <v>0.30932352242731592</v>
      </c>
      <c r="C33" s="73">
        <v>0.33363290623131747</v>
      </c>
      <c r="D33" s="73">
        <v>0.33846138376366242</v>
      </c>
      <c r="E33" s="73">
        <v>0.34740476607266269</v>
      </c>
      <c r="F33" s="73">
        <v>0.30179718906148678</v>
      </c>
      <c r="G33" s="73">
        <v>0.31303764945940959</v>
      </c>
      <c r="H33" s="73">
        <v>0.32939449079549371</v>
      </c>
      <c r="I33" s="73">
        <v>0.30776265840712774</v>
      </c>
      <c r="J33" s="73">
        <v>0.29528055045755475</v>
      </c>
      <c r="K33" s="73">
        <v>0.3555691413956506</v>
      </c>
      <c r="L33" s="73">
        <v>0.35894416179238864</v>
      </c>
      <c r="M33" s="73">
        <v>0.37914285742360404</v>
      </c>
      <c r="N33" s="73">
        <v>0.3394847039275049</v>
      </c>
      <c r="O33" s="73">
        <v>0.38929812969238076</v>
      </c>
      <c r="P33" s="73">
        <v>0.38960437597785169</v>
      </c>
      <c r="Q33" s="73">
        <v>0.37598265298040212</v>
      </c>
      <c r="R33" s="73">
        <v>0.36432901143557062</v>
      </c>
      <c r="S33" s="73">
        <v>0.35845026107466149</v>
      </c>
      <c r="T33" s="73">
        <v>0.4007903502371481</v>
      </c>
      <c r="U33" s="73">
        <v>0.40468782981265605</v>
      </c>
      <c r="V33" s="73">
        <v>0.41476095204198482</v>
      </c>
      <c r="W33" s="73">
        <v>0.42850549507522373</v>
      </c>
      <c r="X33" s="73">
        <v>0.35506806937139973</v>
      </c>
      <c r="Y33" s="73">
        <v>0.39176811425650132</v>
      </c>
      <c r="Z33" s="73">
        <v>0.44994916540392843</v>
      </c>
      <c r="AA33" s="73">
        <v>0.38146523926534254</v>
      </c>
      <c r="AB33" s="73">
        <v>0.43646241829384846</v>
      </c>
      <c r="AC33" s="73">
        <v>0.42104864411853044</v>
      </c>
      <c r="AD33" s="73">
        <v>0.44696604378774335</v>
      </c>
      <c r="AE33" s="73">
        <v>0.43530211279592534</v>
      </c>
      <c r="AF33" s="73">
        <v>0.47494182226620513</v>
      </c>
      <c r="AG33" s="73">
        <v>0.47389744629778241</v>
      </c>
      <c r="AH33" s="73">
        <v>0.48516397587537513</v>
      </c>
      <c r="AI33" s="73">
        <v>0.43547495806061692</v>
      </c>
      <c r="AJ33" s="73">
        <v>0.4927504459522602</v>
      </c>
      <c r="AK33" s="73">
        <v>0.44526710504662004</v>
      </c>
      <c r="AL33" s="73">
        <v>0.46629599239118641</v>
      </c>
      <c r="AM33" s="73">
        <v>0.47653289599701615</v>
      </c>
      <c r="AN33" s="73">
        <v>0.36342172330494321</v>
      </c>
      <c r="AO33" s="73">
        <v>0.35138535166044033</v>
      </c>
      <c r="AP33" s="73">
        <v>0.45425163445822747</v>
      </c>
      <c r="AQ33" s="73">
        <v>0.43572975340521097</v>
      </c>
      <c r="AR33" s="73">
        <v>0.45954559142644547</v>
      </c>
      <c r="AS33" s="73">
        <v>0.45723157778426804</v>
      </c>
      <c r="AT33" s="73">
        <v>0.46609112701165345</v>
      </c>
      <c r="AU33" s="73">
        <v>0.47911369752170252</v>
      </c>
      <c r="AV33" s="73">
        <v>0.37832196522442829</v>
      </c>
      <c r="AW33" s="73">
        <v>0.42573199759942232</v>
      </c>
      <c r="AX33" s="73">
        <v>0.45665279227727862</v>
      </c>
      <c r="AY33" s="40">
        <v>0.49507159394973066</v>
      </c>
      <c r="AZ33" s="76">
        <v>0.51603651745315948</v>
      </c>
      <c r="BA33" s="76">
        <v>0.53154358966227977</v>
      </c>
      <c r="BB33" s="76">
        <v>0.5193548592185071</v>
      </c>
      <c r="BC33" s="76">
        <v>0.56843567025880848</v>
      </c>
      <c r="BD33" s="76">
        <v>0.53840893905943854</v>
      </c>
      <c r="BE33" s="76">
        <v>0.54012281793049965</v>
      </c>
      <c r="BF33" s="76">
        <v>0.50301606520309861</v>
      </c>
      <c r="BG33" s="76">
        <v>0.51682447844682866</v>
      </c>
      <c r="BH33" s="76">
        <v>0.51357537942341769</v>
      </c>
      <c r="BI33" s="76">
        <v>0.51710848387043062</v>
      </c>
      <c r="BJ33" s="76">
        <v>0.53031093558165487</v>
      </c>
      <c r="BK33" s="76">
        <v>0.52723356038865199</v>
      </c>
      <c r="BL33" s="76">
        <v>0.53064893377032551</v>
      </c>
    </row>
    <row r="34" spans="1:64" ht="17.25" x14ac:dyDescent="0.25">
      <c r="A34" s="100" t="s">
        <v>175</v>
      </c>
      <c r="B34" s="74">
        <v>0.18559411345638957</v>
      </c>
      <c r="C34" s="74">
        <v>0.20017974373879047</v>
      </c>
      <c r="D34" s="74">
        <v>0.20307683025819745</v>
      </c>
      <c r="E34" s="74">
        <v>0.2084428596435976</v>
      </c>
      <c r="F34" s="74">
        <v>0.18107831343689207</v>
      </c>
      <c r="G34" s="74">
        <v>0.18782258967564575</v>
      </c>
      <c r="H34" s="74">
        <v>0.19763669447729623</v>
      </c>
      <c r="I34" s="74">
        <v>0.18465759504427665</v>
      </c>
      <c r="J34" s="74">
        <v>0.17716833027453283</v>
      </c>
      <c r="K34" s="74">
        <v>0.21334148483739035</v>
      </c>
      <c r="L34" s="74">
        <v>0.21536649707543321</v>
      </c>
      <c r="M34" s="74">
        <v>0.22748571445416241</v>
      </c>
      <c r="N34" s="74">
        <v>0.20369082235650296</v>
      </c>
      <c r="O34" s="74">
        <v>0.23357887781542844</v>
      </c>
      <c r="P34" s="74">
        <v>0.23376262558671101</v>
      </c>
      <c r="Q34" s="74">
        <v>0.22558959178824128</v>
      </c>
      <c r="R34" s="74">
        <v>0.21859740686134238</v>
      </c>
      <c r="S34" s="74">
        <v>0.21507015664479687</v>
      </c>
      <c r="T34" s="74">
        <v>0.24047421014228884</v>
      </c>
      <c r="U34" s="74">
        <v>0.24281269788759363</v>
      </c>
      <c r="V34" s="74">
        <v>0.24885657122519089</v>
      </c>
      <c r="W34" s="74">
        <v>0.25710329704513424</v>
      </c>
      <c r="X34" s="74">
        <v>0.21304084162283984</v>
      </c>
      <c r="Y34" s="74">
        <v>0.23506086855390079</v>
      </c>
      <c r="Z34" s="74">
        <v>0.26996949924235708</v>
      </c>
      <c r="AA34" s="74">
        <v>0.22887914355920552</v>
      </c>
      <c r="AB34" s="74">
        <v>0.2618774509763091</v>
      </c>
      <c r="AC34" s="74">
        <v>0.25262918647111826</v>
      </c>
      <c r="AD34" s="74">
        <v>0.26817962627264602</v>
      </c>
      <c r="AE34" s="74">
        <v>0.26118126767755523</v>
      </c>
      <c r="AF34" s="74">
        <v>0.28496509335972309</v>
      </c>
      <c r="AG34" s="74">
        <v>0.28433846777866945</v>
      </c>
      <c r="AH34" s="74">
        <v>0.2910983855252251</v>
      </c>
      <c r="AI34" s="74">
        <v>0.26128497483637014</v>
      </c>
      <c r="AJ34" s="74">
        <v>0.2956502675713561</v>
      </c>
      <c r="AK34" s="74">
        <v>0.26716026302797202</v>
      </c>
      <c r="AL34" s="74">
        <v>0.27977759543471187</v>
      </c>
      <c r="AM34" s="74">
        <v>0.28591973759820971</v>
      </c>
      <c r="AN34" s="74">
        <v>0.21805303398296594</v>
      </c>
      <c r="AO34" s="74">
        <v>0.21083121099626417</v>
      </c>
      <c r="AP34" s="74">
        <v>0.27255098067493649</v>
      </c>
      <c r="AQ34" s="74">
        <v>0.26143785204312658</v>
      </c>
      <c r="AR34" s="74">
        <v>0.2757273548558673</v>
      </c>
      <c r="AS34" s="74">
        <v>0.2743389466705608</v>
      </c>
      <c r="AT34" s="74">
        <v>0.27965467620699208</v>
      </c>
      <c r="AU34" s="74">
        <v>0.28746821851302151</v>
      </c>
      <c r="AV34" s="74">
        <v>0.226993179134657</v>
      </c>
      <c r="AW34" s="74">
        <v>0.25543919855965341</v>
      </c>
      <c r="AX34" s="74">
        <v>0.27399167536636715</v>
      </c>
      <c r="AY34" s="74">
        <v>0.29704295636983841</v>
      </c>
      <c r="AZ34" s="71">
        <v>0.30962191047189569</v>
      </c>
      <c r="BA34" s="71">
        <v>0.31892615379736788</v>
      </c>
      <c r="BB34" s="71">
        <v>0.31161291553110426</v>
      </c>
      <c r="BC34" s="71">
        <v>0.34106140215528508</v>
      </c>
      <c r="BD34" s="71">
        <v>0.32304536343566315</v>
      </c>
      <c r="BE34" s="71">
        <v>0.32407369075829978</v>
      </c>
      <c r="BF34" s="71">
        <v>0.30180963912185915</v>
      </c>
      <c r="BG34" s="71">
        <v>0.31009468706809717</v>
      </c>
      <c r="BH34" s="71">
        <v>0.30814522765405061</v>
      </c>
      <c r="BI34" s="71">
        <v>0.31026509032225841</v>
      </c>
      <c r="BJ34" s="71">
        <v>0.31818656134899292</v>
      </c>
      <c r="BK34" s="71">
        <v>0.31634013623319124</v>
      </c>
      <c r="BL34" s="71">
        <v>0.31838936026219528</v>
      </c>
    </row>
    <row r="35" spans="1:64" x14ac:dyDescent="0.25">
      <c r="A35" s="92" t="s">
        <v>169</v>
      </c>
    </row>
    <row r="36" spans="1:64" ht="17.25" x14ac:dyDescent="0.25">
      <c r="A36" s="98" t="s">
        <v>176</v>
      </c>
      <c r="BK36" s="96"/>
    </row>
  </sheetData>
  <mergeCells count="1">
    <mergeCell ref="B1:J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workbookViewId="0"/>
  </sheetViews>
  <sheetFormatPr defaultRowHeight="15" x14ac:dyDescent="0.25"/>
  <cols>
    <col min="1" max="1" width="10.7109375" style="39" customWidth="1"/>
    <col min="2" max="2" width="9.5703125" style="83" bestFit="1" customWidth="1"/>
    <col min="3" max="3" width="9.28515625" style="83" bestFit="1" customWidth="1"/>
    <col min="4" max="26" width="9.140625" style="83"/>
    <col min="27" max="16384" width="9.140625" style="39"/>
  </cols>
  <sheetData>
    <row r="1" spans="1:46" x14ac:dyDescent="0.25">
      <c r="A1" s="2" t="s">
        <v>14</v>
      </c>
      <c r="B1" s="117" t="s">
        <v>26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 t="s">
        <v>28</v>
      </c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</row>
    <row r="2" spans="1:46" x14ac:dyDescent="0.25">
      <c r="A2" s="2" t="s">
        <v>27</v>
      </c>
      <c r="B2" s="117" t="s">
        <v>24</v>
      </c>
      <c r="C2" s="117"/>
      <c r="D2" s="117"/>
      <c r="E2" s="117"/>
      <c r="F2" s="117"/>
      <c r="G2" s="117"/>
      <c r="H2" s="117"/>
      <c r="I2" s="117"/>
      <c r="J2" s="117"/>
      <c r="K2" s="117"/>
      <c r="L2" s="117" t="s">
        <v>25</v>
      </c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 t="s">
        <v>24</v>
      </c>
      <c r="AB2" s="117"/>
      <c r="AC2" s="117"/>
      <c r="AD2" s="117"/>
      <c r="AE2" s="117"/>
      <c r="AF2" s="117"/>
      <c r="AG2" s="117"/>
      <c r="AH2" s="117"/>
      <c r="AI2" s="117"/>
      <c r="AJ2" s="117"/>
      <c r="AK2" s="117" t="s">
        <v>29</v>
      </c>
      <c r="AL2" s="117"/>
      <c r="AM2" s="117"/>
      <c r="AN2" s="117"/>
      <c r="AO2" s="117"/>
      <c r="AP2" s="117"/>
      <c r="AQ2" s="117"/>
      <c r="AR2" s="117"/>
      <c r="AS2" s="117"/>
      <c r="AT2" s="117"/>
    </row>
    <row r="3" spans="1:46" x14ac:dyDescent="0.25">
      <c r="A3" s="4" t="s">
        <v>0</v>
      </c>
      <c r="B3" s="69">
        <v>1</v>
      </c>
      <c r="C3" s="69">
        <v>2</v>
      </c>
      <c r="D3" s="69">
        <v>3</v>
      </c>
      <c r="E3" s="69">
        <v>4</v>
      </c>
      <c r="F3" s="69">
        <v>5</v>
      </c>
      <c r="G3" s="69">
        <v>6</v>
      </c>
      <c r="H3" s="69">
        <v>7</v>
      </c>
      <c r="I3" s="69">
        <v>8</v>
      </c>
      <c r="J3" s="69">
        <v>9</v>
      </c>
      <c r="K3" s="69">
        <v>10</v>
      </c>
      <c r="L3" s="69">
        <v>1</v>
      </c>
      <c r="M3" s="69">
        <v>2</v>
      </c>
      <c r="N3" s="69">
        <v>3</v>
      </c>
      <c r="O3" s="69">
        <v>4</v>
      </c>
      <c r="P3" s="69">
        <v>5</v>
      </c>
      <c r="Q3" s="69">
        <v>6</v>
      </c>
      <c r="R3" s="69">
        <v>7</v>
      </c>
      <c r="S3" s="69">
        <v>8</v>
      </c>
      <c r="T3" s="69">
        <v>9</v>
      </c>
      <c r="U3" s="69">
        <v>10</v>
      </c>
      <c r="V3" s="69">
        <v>11</v>
      </c>
      <c r="W3" s="69">
        <v>12</v>
      </c>
      <c r="X3" s="69">
        <v>13</v>
      </c>
      <c r="Y3" s="69">
        <v>14</v>
      </c>
      <c r="Z3" s="69">
        <v>15</v>
      </c>
      <c r="AA3" s="69">
        <v>1</v>
      </c>
      <c r="AB3" s="69">
        <v>2</v>
      </c>
      <c r="AC3" s="69">
        <v>3</v>
      </c>
      <c r="AD3" s="69">
        <v>4</v>
      </c>
      <c r="AE3" s="69">
        <v>5</v>
      </c>
      <c r="AF3" s="69">
        <v>6</v>
      </c>
      <c r="AG3" s="69">
        <v>7</v>
      </c>
      <c r="AH3" s="69">
        <v>8</v>
      </c>
      <c r="AI3" s="69">
        <v>9</v>
      </c>
      <c r="AJ3" s="69">
        <v>10</v>
      </c>
      <c r="AK3" s="69">
        <v>1</v>
      </c>
      <c r="AL3" s="69">
        <v>2</v>
      </c>
      <c r="AM3" s="69">
        <v>3</v>
      </c>
      <c r="AN3" s="69">
        <v>4</v>
      </c>
      <c r="AO3" s="69">
        <v>5</v>
      </c>
      <c r="AP3" s="69">
        <v>6</v>
      </c>
      <c r="AQ3" s="69">
        <v>7</v>
      </c>
      <c r="AR3" s="69">
        <v>8</v>
      </c>
      <c r="AS3" s="69">
        <v>9</v>
      </c>
      <c r="AT3" s="69">
        <v>10</v>
      </c>
    </row>
    <row r="4" spans="1:46" x14ac:dyDescent="0.25">
      <c r="A4" s="37" t="s">
        <v>8</v>
      </c>
      <c r="B4" s="70">
        <v>29.575419999999998</v>
      </c>
      <c r="C4" s="70">
        <v>28.936820000000001</v>
      </c>
      <c r="D4" s="70">
        <v>28.602069999999998</v>
      </c>
      <c r="E4" s="70">
        <v>29.081020000000002</v>
      </c>
      <c r="F4" s="70">
        <v>31.205910000000003</v>
      </c>
      <c r="G4" s="70">
        <v>28.962569999999999</v>
      </c>
      <c r="H4" s="70">
        <v>28.995530000000002</v>
      </c>
      <c r="I4" s="70">
        <v>28.317789999999999</v>
      </c>
      <c r="J4" s="70">
        <v>28.128270000000001</v>
      </c>
      <c r="K4" s="70">
        <v>29.535250000000001</v>
      </c>
      <c r="L4" s="70">
        <v>32.037120000000002</v>
      </c>
      <c r="M4" s="70">
        <v>32.930129999999998</v>
      </c>
      <c r="N4" s="70">
        <v>31.647780000000001</v>
      </c>
      <c r="O4" s="70">
        <v>31.016390000000001</v>
      </c>
      <c r="P4" s="70">
        <v>32.071110000000004</v>
      </c>
      <c r="Q4" s="70">
        <v>30.814510000000002</v>
      </c>
      <c r="R4" s="70">
        <v>31.993860000000002</v>
      </c>
      <c r="S4" s="70">
        <v>32.984720000000003</v>
      </c>
      <c r="T4" s="70">
        <v>31.627179999999999</v>
      </c>
      <c r="U4" s="70">
        <v>32.644820000000003</v>
      </c>
      <c r="V4" s="70">
        <v>31.052440000000001</v>
      </c>
      <c r="W4" s="70">
        <v>31.308910000000001</v>
      </c>
      <c r="X4" s="70">
        <v>30.264489999999999</v>
      </c>
      <c r="Y4" s="70">
        <v>29.982270000000003</v>
      </c>
      <c r="Z4" s="70">
        <v>30.672370000000001</v>
      </c>
      <c r="AA4" s="70">
        <v>12.202259999999999</v>
      </c>
      <c r="AB4" s="70">
        <v>12.971819999999999</v>
      </c>
      <c r="AC4" s="70">
        <v>15.886289999999999</v>
      </c>
      <c r="AD4" s="70">
        <v>12.23312</v>
      </c>
      <c r="AE4" s="70">
        <v>12.625739999999999</v>
      </c>
      <c r="AF4" s="70">
        <v>13.64106</v>
      </c>
      <c r="AG4" s="70">
        <v>14.933820000000001</v>
      </c>
      <c r="AH4" s="70">
        <v>13.06212</v>
      </c>
      <c r="AI4" s="70">
        <v>11.83779</v>
      </c>
      <c r="AJ4" s="70">
        <v>12.317959999999999</v>
      </c>
      <c r="AK4" s="70">
        <v>10.351979999999999</v>
      </c>
      <c r="AL4" s="70">
        <v>9.8535599999999999</v>
      </c>
      <c r="AM4" s="70">
        <v>8.00122</v>
      </c>
      <c r="AN4" s="70">
        <v>9.60914</v>
      </c>
      <c r="AO4" s="70">
        <v>6.0943399999999999</v>
      </c>
      <c r="AP4" s="70">
        <v>10.59576</v>
      </c>
      <c r="AQ4" s="70">
        <v>9.6444899999999993</v>
      </c>
      <c r="AR4" s="70">
        <v>8.6658000000000008</v>
      </c>
      <c r="AS4" s="70">
        <v>10.13838</v>
      </c>
      <c r="AT4" s="70">
        <v>10.26261</v>
      </c>
    </row>
    <row r="5" spans="1:46" x14ac:dyDescent="0.25">
      <c r="A5" s="37" t="s">
        <v>3</v>
      </c>
      <c r="B5" s="70">
        <v>0.66229000000000005</v>
      </c>
      <c r="C5" s="70">
        <v>0.67156000000000005</v>
      </c>
      <c r="D5" s="70">
        <v>0.64993000000000001</v>
      </c>
      <c r="E5" s="70">
        <v>0.73748000000000002</v>
      </c>
      <c r="F5" s="70">
        <v>0.42436000000000001</v>
      </c>
      <c r="G5" s="70">
        <v>0.61902999999999997</v>
      </c>
      <c r="H5" s="70">
        <v>0.61594000000000004</v>
      </c>
      <c r="I5" s="70">
        <v>0.63551000000000002</v>
      </c>
      <c r="J5" s="70">
        <v>0.65508</v>
      </c>
      <c r="K5" s="70">
        <v>0.56135000000000002</v>
      </c>
      <c r="L5" s="70">
        <v>0.36668000000000001</v>
      </c>
      <c r="M5" s="70">
        <v>0.54899000000000009</v>
      </c>
      <c r="N5" s="70">
        <v>0.36874000000000001</v>
      </c>
      <c r="O5" s="70">
        <v>0.37801000000000001</v>
      </c>
      <c r="P5" s="70">
        <v>0.33784000000000003</v>
      </c>
      <c r="Q5" s="70">
        <v>0.40582000000000001</v>
      </c>
      <c r="R5" s="70">
        <v>0.47792000000000001</v>
      </c>
      <c r="S5" s="70">
        <v>0.39243</v>
      </c>
      <c r="T5" s="70">
        <v>0.36255999999999999</v>
      </c>
      <c r="U5" s="70">
        <v>0.28840000000000005</v>
      </c>
      <c r="V5" s="70">
        <v>0.49027999999999999</v>
      </c>
      <c r="W5" s="70">
        <v>0.42847999999999997</v>
      </c>
      <c r="X5" s="70">
        <v>0.41612000000000005</v>
      </c>
      <c r="Y5" s="70">
        <v>0.43878</v>
      </c>
      <c r="Z5" s="70">
        <v>0.44805</v>
      </c>
      <c r="AA5" s="70">
        <v>0.57833999999999997</v>
      </c>
      <c r="AB5" s="70">
        <v>0.41715000000000002</v>
      </c>
      <c r="AC5" s="70">
        <v>0.28986999999999996</v>
      </c>
      <c r="AD5" s="70">
        <v>0.38986000000000004</v>
      </c>
      <c r="AE5" s="70">
        <v>0.32651000000000002</v>
      </c>
      <c r="AF5" s="70">
        <v>0.35753999999999997</v>
      </c>
      <c r="AG5" s="70">
        <v>0.26622000000000001</v>
      </c>
      <c r="AH5" s="70">
        <v>0.32741999999999999</v>
      </c>
      <c r="AI5" s="70">
        <v>0.85799000000000003</v>
      </c>
      <c r="AJ5" s="70">
        <v>0.34643000000000002</v>
      </c>
      <c r="AK5" s="70">
        <v>0.41718</v>
      </c>
      <c r="AL5" s="70">
        <v>0.43329000000000001</v>
      </c>
      <c r="AM5" s="70">
        <v>0.99282999999999999</v>
      </c>
      <c r="AN5" s="70">
        <v>0.38380000000000003</v>
      </c>
      <c r="AO5" s="70">
        <v>1.24634</v>
      </c>
      <c r="AP5" s="70">
        <v>0.30599999999999999</v>
      </c>
      <c r="AQ5" s="70">
        <v>0.40804000000000001</v>
      </c>
      <c r="AR5" s="70">
        <v>1.0302</v>
      </c>
      <c r="AS5" s="70">
        <v>0.37975999999999999</v>
      </c>
      <c r="AT5" s="70">
        <v>0.31713999999999998</v>
      </c>
    </row>
    <row r="6" spans="1:46" x14ac:dyDescent="0.25">
      <c r="A6" s="37" t="s">
        <v>1</v>
      </c>
      <c r="B6" s="70">
        <v>2.4359500000000005</v>
      </c>
      <c r="C6" s="70">
        <v>2.6965400000000002</v>
      </c>
      <c r="D6" s="70">
        <v>2.7428900000000001</v>
      </c>
      <c r="E6" s="70">
        <v>3.10236</v>
      </c>
      <c r="F6" s="70">
        <v>2.2052300000000002</v>
      </c>
      <c r="G6" s="70">
        <v>3.0477700000000003</v>
      </c>
      <c r="H6" s="70">
        <v>2.60487</v>
      </c>
      <c r="I6" s="70">
        <v>2.78512</v>
      </c>
      <c r="J6" s="70">
        <v>2.5245299999999999</v>
      </c>
      <c r="K6" s="70">
        <v>2.48848</v>
      </c>
      <c r="L6" s="70">
        <v>1.4214</v>
      </c>
      <c r="M6" s="70">
        <v>1.3956500000000001</v>
      </c>
      <c r="N6" s="70">
        <v>1.4461199999999999</v>
      </c>
      <c r="O6" s="70">
        <v>1.45848</v>
      </c>
      <c r="P6" s="70">
        <v>1.3781400000000001</v>
      </c>
      <c r="Q6" s="70">
        <v>1.43479</v>
      </c>
      <c r="R6" s="70">
        <v>1.3585700000000001</v>
      </c>
      <c r="S6" s="70">
        <v>1.2504200000000001</v>
      </c>
      <c r="T6" s="70">
        <v>1.4656900000000002</v>
      </c>
      <c r="U6" s="70">
        <v>1.3987400000000001</v>
      </c>
      <c r="V6" s="70">
        <v>1.76542</v>
      </c>
      <c r="W6" s="70">
        <v>1.84782</v>
      </c>
      <c r="X6" s="70">
        <v>1.72319</v>
      </c>
      <c r="Y6" s="70">
        <v>1.6799300000000001</v>
      </c>
      <c r="Z6" s="70">
        <v>2.00129</v>
      </c>
      <c r="AA6" s="70">
        <v>1.33518</v>
      </c>
      <c r="AB6" s="70">
        <v>1.0433899999999998</v>
      </c>
      <c r="AC6" s="70">
        <v>0.74033000000000004</v>
      </c>
      <c r="AD6" s="70">
        <v>0.66660000000000008</v>
      </c>
      <c r="AE6" s="70">
        <v>0.69628000000000001</v>
      </c>
      <c r="AF6" s="70">
        <v>0.73831000000000002</v>
      </c>
      <c r="AG6" s="70">
        <v>0.6018</v>
      </c>
      <c r="AH6" s="70">
        <v>0.72726000000000002</v>
      </c>
      <c r="AI6" s="70">
        <v>1.7829300000000001</v>
      </c>
      <c r="AJ6" s="70">
        <v>0.74841000000000002</v>
      </c>
      <c r="AK6" s="70">
        <v>0.59567999999999999</v>
      </c>
      <c r="AL6" s="70">
        <v>0.96151999999999993</v>
      </c>
      <c r="AM6" s="70">
        <v>1.20594</v>
      </c>
      <c r="AN6" s="70">
        <v>0.66660000000000008</v>
      </c>
      <c r="AO6" s="70">
        <v>1.7058900000000001</v>
      </c>
      <c r="AP6" s="70">
        <v>0.77316000000000007</v>
      </c>
      <c r="AQ6" s="70">
        <v>0.70699999999999996</v>
      </c>
      <c r="AR6" s="70">
        <v>1.4008700000000001</v>
      </c>
      <c r="AS6" s="70">
        <v>0.65246000000000004</v>
      </c>
      <c r="AT6" s="70">
        <v>0.65448000000000006</v>
      </c>
    </row>
    <row r="7" spans="1:46" x14ac:dyDescent="0.25">
      <c r="A7" s="37" t="s">
        <v>2</v>
      </c>
      <c r="B7" s="70">
        <v>25.6264</v>
      </c>
      <c r="C7" s="70">
        <v>25.657299999999999</v>
      </c>
      <c r="D7" s="70">
        <v>26.25676</v>
      </c>
      <c r="E7" s="70">
        <v>25.607859999999999</v>
      </c>
      <c r="F7" s="70">
        <v>24.573740000000001</v>
      </c>
      <c r="G7" s="70">
        <v>25.424520000000001</v>
      </c>
      <c r="H7" s="70">
        <v>26.00338</v>
      </c>
      <c r="I7" s="70">
        <v>26.286630000000002</v>
      </c>
      <c r="J7" s="70">
        <v>26.64507</v>
      </c>
      <c r="K7" s="70">
        <v>25.295770000000001</v>
      </c>
      <c r="L7" s="70">
        <v>23.789910000000003</v>
      </c>
      <c r="M7" s="70">
        <v>22.99269</v>
      </c>
      <c r="N7" s="70">
        <v>24.879650000000002</v>
      </c>
      <c r="O7" s="70">
        <v>24.799310000000002</v>
      </c>
      <c r="P7" s="70">
        <v>24.246199999999998</v>
      </c>
      <c r="Q7" s="70">
        <v>24.73648</v>
      </c>
      <c r="R7" s="70">
        <v>24.22869</v>
      </c>
      <c r="S7" s="70">
        <v>23.409840000000003</v>
      </c>
      <c r="T7" s="70">
        <v>24.515029999999999</v>
      </c>
      <c r="U7" s="70">
        <v>23.665279999999999</v>
      </c>
      <c r="V7" s="70">
        <v>25.24324</v>
      </c>
      <c r="W7" s="70">
        <v>25.191739999999999</v>
      </c>
      <c r="X7" s="70">
        <v>25.173200000000001</v>
      </c>
      <c r="Y7" s="70">
        <v>26.00853</v>
      </c>
      <c r="Z7" s="70">
        <v>25.023850000000003</v>
      </c>
      <c r="AA7" s="70">
        <v>46.606859999999998</v>
      </c>
      <c r="AB7" s="70">
        <v>45.794829999999997</v>
      </c>
      <c r="AC7" s="70">
        <v>43.229010000000002</v>
      </c>
      <c r="AD7" s="70">
        <v>47.719470000000001</v>
      </c>
      <c r="AE7" s="70">
        <v>47.6066</v>
      </c>
      <c r="AF7" s="70">
        <v>45.953990000000005</v>
      </c>
      <c r="AG7" s="70">
        <v>44.748420000000003</v>
      </c>
      <c r="AH7" s="70">
        <v>46.698660000000004</v>
      </c>
      <c r="AI7" s="70">
        <v>45.434329999999996</v>
      </c>
      <c r="AJ7" s="70">
        <v>47.004390000000001</v>
      </c>
      <c r="AK7" s="70">
        <v>49.628100000000003</v>
      </c>
      <c r="AL7" s="70">
        <v>49.61524</v>
      </c>
      <c r="AM7" s="70">
        <v>50.747450000000001</v>
      </c>
      <c r="AN7" s="70">
        <v>50.042469999999994</v>
      </c>
      <c r="AO7" s="70">
        <v>52.417990000000003</v>
      </c>
      <c r="AP7" s="70">
        <v>49.165019999999998</v>
      </c>
      <c r="AQ7" s="70">
        <v>50.18488</v>
      </c>
      <c r="AR7" s="70">
        <v>50.096000000000004</v>
      </c>
      <c r="AS7" s="70">
        <v>49.174880000000002</v>
      </c>
      <c r="AT7" s="70">
        <v>49.522319999999993</v>
      </c>
    </row>
    <row r="8" spans="1:46" x14ac:dyDescent="0.25">
      <c r="A8" s="37" t="s">
        <v>4</v>
      </c>
      <c r="B8" s="70">
        <v>5.1500000000000001E-3</v>
      </c>
      <c r="C8" s="70">
        <v>4.0170000000000004E-2</v>
      </c>
      <c r="D8" s="70">
        <v>5.253E-2</v>
      </c>
      <c r="E8" s="70">
        <v>1.3389999999999999E-2</v>
      </c>
      <c r="F8" s="70">
        <v>0</v>
      </c>
      <c r="G8" s="70">
        <v>0</v>
      </c>
      <c r="H8" s="70">
        <v>2.0600000000000002E-3</v>
      </c>
      <c r="I8" s="70">
        <v>4.8410000000000002E-2</v>
      </c>
      <c r="J8" s="70">
        <v>0</v>
      </c>
      <c r="K8" s="70">
        <v>3.6050000000000006E-2</v>
      </c>
      <c r="L8" s="70">
        <v>0</v>
      </c>
      <c r="M8" s="70">
        <v>5.253E-2</v>
      </c>
      <c r="N8" s="70">
        <v>7.415999999999999E-2</v>
      </c>
      <c r="O8" s="70">
        <v>0</v>
      </c>
      <c r="P8" s="70">
        <v>0</v>
      </c>
      <c r="Q8" s="70">
        <v>0</v>
      </c>
      <c r="R8" s="70">
        <v>9.9909999999999999E-2</v>
      </c>
      <c r="S8" s="70">
        <v>1.545E-2</v>
      </c>
      <c r="T8" s="70">
        <v>3.9140000000000001E-2</v>
      </c>
      <c r="U8" s="70">
        <v>3.7079999999999995E-2</v>
      </c>
      <c r="V8" s="70">
        <v>0</v>
      </c>
      <c r="W8" s="70">
        <v>0</v>
      </c>
      <c r="X8" s="70">
        <v>5.1500000000000001E-3</v>
      </c>
      <c r="Y8" s="70">
        <v>0</v>
      </c>
      <c r="Z8" s="70">
        <v>0</v>
      </c>
      <c r="AA8" s="70">
        <v>4.0800000000000003E-2</v>
      </c>
      <c r="AB8" s="70">
        <v>5.459E-2</v>
      </c>
      <c r="AC8" s="70">
        <v>0</v>
      </c>
      <c r="AD8" s="70">
        <v>2.1210000000000003E-2</v>
      </c>
      <c r="AE8" s="70">
        <v>0</v>
      </c>
      <c r="AF8" s="70">
        <v>2.222E-2</v>
      </c>
      <c r="AG8" s="70">
        <v>7.4459999999999998E-2</v>
      </c>
      <c r="AH8" s="70">
        <v>5.3039999999999997E-2</v>
      </c>
      <c r="AI8" s="70">
        <v>3.0900000000000003E-3</v>
      </c>
      <c r="AJ8" s="70">
        <v>2.5250000000000002E-2</v>
      </c>
      <c r="AK8" s="70">
        <v>0</v>
      </c>
      <c r="AL8" s="70">
        <v>6.0600000000000003E-3</v>
      </c>
      <c r="AM8" s="70">
        <v>0</v>
      </c>
      <c r="AN8" s="70">
        <v>6.1609999999999998E-2</v>
      </c>
      <c r="AO8" s="70">
        <v>0</v>
      </c>
      <c r="AP8" s="70">
        <v>2.5500000000000002E-2</v>
      </c>
      <c r="AQ8" s="70">
        <v>0</v>
      </c>
      <c r="AR8" s="70">
        <v>0</v>
      </c>
      <c r="AS8" s="70">
        <v>3.6359999999999996E-2</v>
      </c>
      <c r="AT8" s="70">
        <v>7.979E-2</v>
      </c>
    </row>
    <row r="9" spans="1:46" x14ac:dyDescent="0.25">
      <c r="A9" s="37" t="s">
        <v>6</v>
      </c>
      <c r="B9" s="70">
        <v>0</v>
      </c>
      <c r="C9" s="70">
        <v>0</v>
      </c>
      <c r="D9" s="70">
        <v>0</v>
      </c>
      <c r="E9" s="70">
        <v>3.7079999999999995E-2</v>
      </c>
      <c r="F9" s="70">
        <v>0</v>
      </c>
      <c r="G9" s="70">
        <v>0</v>
      </c>
      <c r="H9" s="70">
        <v>1.03E-2</v>
      </c>
      <c r="I9" s="70">
        <v>0</v>
      </c>
      <c r="J9" s="70">
        <v>0</v>
      </c>
      <c r="K9" s="70">
        <v>1.03E-2</v>
      </c>
      <c r="L9" s="70">
        <v>6.1800000000000006E-3</v>
      </c>
      <c r="M9" s="70">
        <v>4.9440000000000005E-2</v>
      </c>
      <c r="N9" s="70">
        <v>0</v>
      </c>
      <c r="O9" s="70">
        <v>0</v>
      </c>
      <c r="P9" s="70">
        <v>0</v>
      </c>
      <c r="Q9" s="70">
        <v>0</v>
      </c>
      <c r="R9" s="70">
        <v>1.9570000000000001E-2</v>
      </c>
      <c r="S9" s="70">
        <v>0</v>
      </c>
      <c r="T9" s="70">
        <v>0</v>
      </c>
      <c r="U9" s="70">
        <v>0</v>
      </c>
      <c r="V9" s="70">
        <v>0</v>
      </c>
      <c r="W9" s="70">
        <v>0</v>
      </c>
      <c r="X9" s="70">
        <v>0</v>
      </c>
      <c r="Y9" s="70">
        <v>0</v>
      </c>
      <c r="Z9" s="70">
        <v>0</v>
      </c>
      <c r="AA9" s="70">
        <v>0</v>
      </c>
      <c r="AB9" s="70">
        <v>1.7510000000000001E-2</v>
      </c>
      <c r="AC9" s="70">
        <v>0</v>
      </c>
      <c r="AD9" s="70">
        <v>4.0400000000000002E-3</v>
      </c>
      <c r="AE9" s="70">
        <v>0</v>
      </c>
      <c r="AF9" s="70">
        <v>9.0899999999999991E-3</v>
      </c>
      <c r="AG9" s="70">
        <v>0</v>
      </c>
      <c r="AH9" s="70">
        <v>0</v>
      </c>
      <c r="AI9" s="70">
        <v>7.0040000000000005E-2</v>
      </c>
      <c r="AJ9" s="70">
        <v>0</v>
      </c>
      <c r="AK9" s="70">
        <v>0</v>
      </c>
      <c r="AL9" s="70">
        <v>0</v>
      </c>
      <c r="AM9" s="70">
        <v>0</v>
      </c>
      <c r="AN9" s="70">
        <v>0</v>
      </c>
      <c r="AO9" s="70">
        <v>0</v>
      </c>
      <c r="AP9" s="70">
        <v>0</v>
      </c>
      <c r="AQ9" s="70">
        <v>0</v>
      </c>
      <c r="AR9" s="70">
        <v>0</v>
      </c>
      <c r="AS9" s="70">
        <v>4.0400000000000002E-3</v>
      </c>
      <c r="AT9" s="70">
        <v>0</v>
      </c>
    </row>
    <row r="10" spans="1:46" x14ac:dyDescent="0.25">
      <c r="A10" s="37" t="s">
        <v>7</v>
      </c>
      <c r="B10" s="70">
        <v>7.415999999999999E-2</v>
      </c>
      <c r="C10" s="70">
        <v>0.13905000000000001</v>
      </c>
      <c r="D10" s="70">
        <v>5.6649999999999999E-2</v>
      </c>
      <c r="E10" s="70">
        <v>0</v>
      </c>
      <c r="F10" s="70">
        <v>9.2700000000000005E-2</v>
      </c>
      <c r="G10" s="70">
        <v>5.3559999999999997E-2</v>
      </c>
      <c r="H10" s="70">
        <v>6.386E-2</v>
      </c>
      <c r="I10" s="70">
        <v>0.10197000000000001</v>
      </c>
      <c r="J10" s="70">
        <v>9.0639999999999998E-2</v>
      </c>
      <c r="K10" s="70">
        <v>3.09E-2</v>
      </c>
      <c r="L10" s="70">
        <v>0.16170999999999999</v>
      </c>
      <c r="M10" s="70">
        <v>0.22969000000000001</v>
      </c>
      <c r="N10" s="70">
        <v>0.27192</v>
      </c>
      <c r="O10" s="70">
        <v>0.38316</v>
      </c>
      <c r="P10" s="70">
        <v>0.34814000000000001</v>
      </c>
      <c r="Q10" s="70">
        <v>0.18951999999999999</v>
      </c>
      <c r="R10" s="70">
        <v>0.12051000000000001</v>
      </c>
      <c r="S10" s="70">
        <v>8.0340000000000009E-2</v>
      </c>
      <c r="T10" s="70">
        <v>0.19055</v>
      </c>
      <c r="U10" s="70">
        <v>9.7850000000000006E-2</v>
      </c>
      <c r="V10" s="70">
        <v>0.37389</v>
      </c>
      <c r="W10" s="70">
        <v>0.15656</v>
      </c>
      <c r="X10" s="70">
        <v>0.30693999999999999</v>
      </c>
      <c r="Y10" s="70">
        <v>0.37697999999999998</v>
      </c>
      <c r="Z10" s="70">
        <v>0.43672</v>
      </c>
      <c r="AA10" s="70">
        <v>0</v>
      </c>
      <c r="AB10" s="70">
        <v>0</v>
      </c>
      <c r="AC10" s="70">
        <v>2.6259999999999999E-2</v>
      </c>
      <c r="AD10" s="70">
        <v>3.4340000000000002E-2</v>
      </c>
      <c r="AE10" s="70">
        <v>0</v>
      </c>
      <c r="AF10" s="70">
        <v>0</v>
      </c>
      <c r="AG10" s="70">
        <v>0</v>
      </c>
      <c r="AH10" s="70">
        <v>5.2019999999999997E-2</v>
      </c>
      <c r="AI10" s="70">
        <v>4.0170000000000004E-2</v>
      </c>
      <c r="AJ10" s="70">
        <v>6.2619999999999995E-2</v>
      </c>
      <c r="AK10" s="70">
        <v>1.3259999999999999E-2</v>
      </c>
      <c r="AL10" s="70">
        <v>4.1410000000000002E-2</v>
      </c>
      <c r="AM10" s="70">
        <v>0</v>
      </c>
      <c r="AN10" s="70">
        <v>9.4939999999999997E-2</v>
      </c>
      <c r="AO10" s="70">
        <v>0</v>
      </c>
      <c r="AP10" s="70">
        <v>0</v>
      </c>
      <c r="AQ10" s="70">
        <v>6.3630000000000006E-2</v>
      </c>
      <c r="AR10" s="70">
        <v>3.4340000000000002E-2</v>
      </c>
      <c r="AS10" s="70">
        <v>1.2120000000000001E-2</v>
      </c>
      <c r="AT10" s="70">
        <v>8.6859999999999993E-2</v>
      </c>
    </row>
    <row r="11" spans="1:46" ht="18" x14ac:dyDescent="0.35">
      <c r="A11" s="37" t="s">
        <v>94</v>
      </c>
      <c r="B11" s="70">
        <v>6.1800000000000006E-3</v>
      </c>
      <c r="C11" s="70">
        <v>2.1630000000000003E-2</v>
      </c>
      <c r="D11" s="70">
        <v>0</v>
      </c>
      <c r="E11" s="70">
        <v>0</v>
      </c>
      <c r="F11" s="70">
        <v>9.2699999999999987E-3</v>
      </c>
      <c r="G11" s="70">
        <v>1.7510000000000001E-2</v>
      </c>
      <c r="H11" s="70">
        <v>0</v>
      </c>
      <c r="I11" s="70">
        <v>0</v>
      </c>
      <c r="J11" s="70">
        <v>2.8840000000000001E-2</v>
      </c>
      <c r="K11" s="70">
        <v>9.2699999999999987E-3</v>
      </c>
      <c r="L11" s="70">
        <v>0</v>
      </c>
      <c r="M11" s="70">
        <v>1.133E-2</v>
      </c>
      <c r="N11" s="70">
        <v>0</v>
      </c>
      <c r="O11" s="70">
        <v>0</v>
      </c>
      <c r="P11" s="70">
        <v>0</v>
      </c>
      <c r="Q11" s="70">
        <v>0</v>
      </c>
      <c r="R11" s="70">
        <v>3.193E-2</v>
      </c>
      <c r="S11" s="70">
        <v>6.1800000000000006E-3</v>
      </c>
      <c r="T11" s="70">
        <v>0</v>
      </c>
      <c r="U11" s="70">
        <v>0</v>
      </c>
      <c r="V11" s="70">
        <v>4.0170000000000004E-2</v>
      </c>
      <c r="W11" s="70">
        <v>3.7079999999999995E-2</v>
      </c>
      <c r="X11" s="70">
        <v>1.9570000000000001E-2</v>
      </c>
      <c r="Y11" s="70">
        <v>0</v>
      </c>
      <c r="Z11" s="70">
        <v>2.1630000000000003E-2</v>
      </c>
      <c r="AA11" s="70">
        <v>6.1200000000000004E-3</v>
      </c>
      <c r="AB11" s="70">
        <v>4.1200000000000004E-3</v>
      </c>
      <c r="AC11" s="70">
        <v>0</v>
      </c>
      <c r="AD11" s="70">
        <v>0</v>
      </c>
      <c r="AE11" s="70">
        <v>0</v>
      </c>
      <c r="AF11" s="70">
        <v>0</v>
      </c>
      <c r="AG11" s="70">
        <v>0</v>
      </c>
      <c r="AH11" s="70">
        <v>2.0400000000000001E-3</v>
      </c>
      <c r="AI11" s="70">
        <v>0</v>
      </c>
      <c r="AJ11" s="70">
        <v>4.0400000000000002E-3</v>
      </c>
      <c r="AK11" s="70">
        <v>0</v>
      </c>
      <c r="AL11" s="70">
        <v>1.2120000000000001E-2</v>
      </c>
      <c r="AM11" s="70">
        <v>5.2519999999999997E-2</v>
      </c>
      <c r="AN11" s="70">
        <v>2.828E-2</v>
      </c>
      <c r="AO11" s="70">
        <v>0</v>
      </c>
      <c r="AP11" s="70">
        <v>0</v>
      </c>
      <c r="AQ11" s="70">
        <v>0</v>
      </c>
      <c r="AR11" s="70">
        <v>4.2420000000000006E-2</v>
      </c>
      <c r="AS11" s="70">
        <v>4.0400000000000002E-3</v>
      </c>
      <c r="AT11" s="70">
        <v>6.0600000000000003E-3</v>
      </c>
    </row>
    <row r="12" spans="1:46" ht="18" x14ac:dyDescent="0.35">
      <c r="A12" s="3" t="s">
        <v>143</v>
      </c>
      <c r="B12" s="71">
        <v>41.36287892238682</v>
      </c>
      <c r="C12" s="71">
        <v>41.107420053435526</v>
      </c>
      <c r="D12" s="71">
        <v>41.178653392690926</v>
      </c>
      <c r="E12" s="71">
        <v>41.428184772084741</v>
      </c>
      <c r="F12" s="71">
        <v>41.595435713701434</v>
      </c>
      <c r="G12" s="71">
        <v>41.080221090433326</v>
      </c>
      <c r="H12" s="71">
        <v>41.18592888423337</v>
      </c>
      <c r="I12" s="71">
        <v>41.001225478378714</v>
      </c>
      <c r="J12" s="71">
        <v>40.924846034485483</v>
      </c>
      <c r="K12" s="71">
        <v>41.050158953621342</v>
      </c>
      <c r="L12" s="71">
        <v>41.242441197250585</v>
      </c>
      <c r="M12" s="71">
        <v>41.703413578685087</v>
      </c>
      <c r="N12" s="71">
        <v>41.7163165245572</v>
      </c>
      <c r="O12" s="71">
        <v>41.195798747947919</v>
      </c>
      <c r="P12" s="71">
        <v>41.572443371546179</v>
      </c>
      <c r="Q12" s="71">
        <v>40.931997282829748</v>
      </c>
      <c r="R12" s="71">
        <v>41.623544921448854</v>
      </c>
      <c r="S12" s="71">
        <v>41.650674853161568</v>
      </c>
      <c r="T12" s="71">
        <v>41.425684086000594</v>
      </c>
      <c r="U12" s="71">
        <v>41.534669998270537</v>
      </c>
      <c r="V12" s="71">
        <v>41.832948404005393</v>
      </c>
      <c r="W12" s="71">
        <v>41.890903351097954</v>
      </c>
      <c r="X12" s="71">
        <v>41.024888880977535</v>
      </c>
      <c r="Y12" s="71">
        <v>41.333800300741551</v>
      </c>
      <c r="Z12" s="71">
        <v>41.51125810337561</v>
      </c>
      <c r="AA12" s="71">
        <v>39.966479092828564</v>
      </c>
      <c r="AB12" s="71">
        <v>39.720702333603256</v>
      </c>
      <c r="AC12" s="71">
        <v>40.067737461395936</v>
      </c>
      <c r="AD12" s="71">
        <v>40.066142775429569</v>
      </c>
      <c r="AE12" s="71">
        <v>40.226580968328356</v>
      </c>
      <c r="AF12" s="71">
        <v>40.07115956753114</v>
      </c>
      <c r="AG12" s="71">
        <v>40.18130905235877</v>
      </c>
      <c r="AH12" s="71">
        <v>40.07787366976703</v>
      </c>
      <c r="AI12" s="71">
        <v>39.535923772086093</v>
      </c>
      <c r="AJ12" s="71">
        <v>39.708054169687628</v>
      </c>
      <c r="AK12" s="71">
        <v>39.739287647126169</v>
      </c>
      <c r="AL12" s="71">
        <v>39.605148189203781</v>
      </c>
      <c r="AM12" s="71">
        <v>39.620618371433579</v>
      </c>
      <c r="AN12" s="71">
        <v>39.507234408988431</v>
      </c>
      <c r="AO12" s="71">
        <v>39.708549470829091</v>
      </c>
      <c r="AP12" s="71">
        <v>39.63878407116929</v>
      </c>
      <c r="AQ12" s="71">
        <v>39.609077794943502</v>
      </c>
      <c r="AR12" s="71">
        <v>39.906082518260845</v>
      </c>
      <c r="AS12" s="71">
        <v>39.306887575138795</v>
      </c>
      <c r="AT12" s="71">
        <v>39.608751669194632</v>
      </c>
    </row>
    <row r="13" spans="1:46" x14ac:dyDescent="0.25">
      <c r="A13" s="2" t="s">
        <v>9</v>
      </c>
      <c r="B13" s="72">
        <v>99.748428922386836</v>
      </c>
      <c r="C13" s="72">
        <v>99.270490053435523</v>
      </c>
      <c r="D13" s="72">
        <v>99.53948339269094</v>
      </c>
      <c r="E13" s="72">
        <v>100.00737477208475</v>
      </c>
      <c r="F13" s="72">
        <v>100.10664571370144</v>
      </c>
      <c r="G13" s="72">
        <v>99.205181090433342</v>
      </c>
      <c r="H13" s="72">
        <v>99.481868884233364</v>
      </c>
      <c r="I13" s="72">
        <v>99.17665547837872</v>
      </c>
      <c r="J13" s="72">
        <v>98.997276034485481</v>
      </c>
      <c r="K13" s="72">
        <v>99.017528953621351</v>
      </c>
      <c r="L13" s="72">
        <v>99.025441197250586</v>
      </c>
      <c r="M13" s="72">
        <v>99.913863578685081</v>
      </c>
      <c r="N13" s="72">
        <v>100.40468652455721</v>
      </c>
      <c r="O13" s="72">
        <v>99.231148747947913</v>
      </c>
      <c r="P13" s="72">
        <v>99.95387337154618</v>
      </c>
      <c r="Q13" s="72">
        <v>98.513117282829739</v>
      </c>
      <c r="R13" s="72">
        <v>99.954504921448859</v>
      </c>
      <c r="S13" s="72">
        <v>99.790054853161578</v>
      </c>
      <c r="T13" s="72">
        <v>99.625834086000594</v>
      </c>
      <c r="U13" s="72">
        <v>99.666839998270547</v>
      </c>
      <c r="V13" s="72">
        <v>100.79838840400539</v>
      </c>
      <c r="W13" s="72">
        <v>100.86149335109795</v>
      </c>
      <c r="X13" s="72">
        <v>98.93354888097754</v>
      </c>
      <c r="Y13" s="72">
        <v>99.820290300741561</v>
      </c>
      <c r="Z13" s="72">
        <v>100.11516810337562</v>
      </c>
      <c r="AA13" s="72">
        <v>100.73603909282856</v>
      </c>
      <c r="AB13" s="72">
        <v>100.02411233360326</v>
      </c>
      <c r="AC13" s="72">
        <v>100.23949746139594</v>
      </c>
      <c r="AD13" s="72">
        <v>101.13478277542957</v>
      </c>
      <c r="AE13" s="72">
        <v>101.48171096832834</v>
      </c>
      <c r="AF13" s="72">
        <v>100.79336956753114</v>
      </c>
      <c r="AG13" s="72">
        <v>100.80602905235877</v>
      </c>
      <c r="AH13" s="72">
        <v>101.00043366976702</v>
      </c>
      <c r="AI13" s="72">
        <v>99.562263772086098</v>
      </c>
      <c r="AJ13" s="72">
        <v>100.21715416968762</v>
      </c>
      <c r="AK13" s="72">
        <v>100.74548764712617</v>
      </c>
      <c r="AL13" s="72">
        <v>100.52834818920378</v>
      </c>
      <c r="AM13" s="72">
        <v>100.62057837143357</v>
      </c>
      <c r="AN13" s="72">
        <v>100.39407440898842</v>
      </c>
      <c r="AO13" s="72">
        <v>101.1731094708291</v>
      </c>
      <c r="AP13" s="72">
        <v>100.50422407116929</v>
      </c>
      <c r="AQ13" s="72">
        <v>100.61711779494351</v>
      </c>
      <c r="AR13" s="72">
        <v>101.17571251826085</v>
      </c>
      <c r="AS13" s="72">
        <v>99.708927575138802</v>
      </c>
      <c r="AT13" s="72">
        <v>100.53801166919463</v>
      </c>
    </row>
    <row r="14" spans="1:46" ht="17.25" x14ac:dyDescent="0.25">
      <c r="A14" s="37" t="s">
        <v>15</v>
      </c>
      <c r="B14" s="73">
        <v>0.56110810144669843</v>
      </c>
      <c r="C14" s="73">
        <v>0.55230793577577331</v>
      </c>
      <c r="D14" s="73">
        <v>0.54510681350923185</v>
      </c>
      <c r="E14" s="73">
        <v>0.5508302476247543</v>
      </c>
      <c r="F14" s="73">
        <v>0.58871191790023425</v>
      </c>
      <c r="G14" s="73">
        <v>0.5531909026930677</v>
      </c>
      <c r="H14" s="73">
        <v>0.55248937307548707</v>
      </c>
      <c r="I14" s="73">
        <v>0.54202434791469811</v>
      </c>
      <c r="J14" s="73">
        <v>0.53922608417214046</v>
      </c>
      <c r="K14" s="73">
        <v>0.56457569678274055</v>
      </c>
      <c r="L14" s="73">
        <v>0.60961673237929381</v>
      </c>
      <c r="M14" s="73">
        <v>0.61951909959957918</v>
      </c>
      <c r="N14" s="73">
        <v>0.59537936331367936</v>
      </c>
      <c r="O14" s="73">
        <v>0.59087393139054178</v>
      </c>
      <c r="P14" s="73">
        <v>0.60543142815585749</v>
      </c>
      <c r="Q14" s="73">
        <v>0.59081136981077453</v>
      </c>
      <c r="R14" s="73">
        <v>0.60297973362817192</v>
      </c>
      <c r="S14" s="73">
        <v>0.62146621217839926</v>
      </c>
      <c r="T14" s="73">
        <v>0.59916615193308398</v>
      </c>
      <c r="U14" s="73">
        <v>0.61682221841832841</v>
      </c>
      <c r="V14" s="73">
        <v>0.58229228168451874</v>
      </c>
      <c r="W14" s="73">
        <v>0.58630965239820787</v>
      </c>
      <c r="X14" s="73">
        <v>0.57882418999926599</v>
      </c>
      <c r="Y14" s="73">
        <v>0.569266530676522</v>
      </c>
      <c r="Z14" s="73">
        <v>0.57974002846718775</v>
      </c>
      <c r="AA14" s="73">
        <v>0.23959082358376055</v>
      </c>
      <c r="AB14" s="73">
        <v>0.256267790333637</v>
      </c>
      <c r="AC14" s="73">
        <v>0.31116037907367794</v>
      </c>
      <c r="AD14" s="73">
        <v>0.23961304674726436</v>
      </c>
      <c r="AE14" s="73">
        <v>0.24632038693248573</v>
      </c>
      <c r="AF14" s="73">
        <v>0.26715272080234598</v>
      </c>
      <c r="AG14" s="73">
        <v>0.29167784694373017</v>
      </c>
      <c r="AH14" s="73">
        <v>0.25577340714807034</v>
      </c>
      <c r="AI14" s="73">
        <v>0.23492645207384621</v>
      </c>
      <c r="AJ14" s="73">
        <v>0.24344248967156246</v>
      </c>
      <c r="AK14" s="73">
        <v>0.20443724171477493</v>
      </c>
      <c r="AL14" s="73">
        <v>0.19522557069207291</v>
      </c>
      <c r="AM14" s="73">
        <v>0.15838921343482115</v>
      </c>
      <c r="AN14" s="73">
        <v>0.19081866815960952</v>
      </c>
      <c r="AO14" s="73">
        <v>0.12044789495517848</v>
      </c>
      <c r="AP14" s="73">
        <v>0.20978208471811027</v>
      </c>
      <c r="AQ14" s="73">
        <v>0.191091416788193</v>
      </c>
      <c r="AR14" s="73">
        <v>0.1703385115769783</v>
      </c>
      <c r="AS14" s="73">
        <v>0.20240904627284442</v>
      </c>
      <c r="AT14" s="73">
        <v>0.20332583711351523</v>
      </c>
    </row>
    <row r="15" spans="1:46" ht="17.25" x14ac:dyDescent="0.25">
      <c r="A15" s="37" t="s">
        <v>16</v>
      </c>
      <c r="B15" s="73">
        <v>1.7482201738307255E-2</v>
      </c>
      <c r="C15" s="73">
        <v>1.7833952782361683E-2</v>
      </c>
      <c r="D15" s="73">
        <v>1.723387904977311E-2</v>
      </c>
      <c r="E15" s="73">
        <v>1.943527561973488E-2</v>
      </c>
      <c r="F15" s="73">
        <v>1.1138654375697582E-2</v>
      </c>
      <c r="G15" s="73">
        <v>1.6450607523534385E-2</v>
      </c>
      <c r="H15" s="73">
        <v>1.6329150717746963E-2</v>
      </c>
      <c r="I15" s="73">
        <v>1.6924433432341283E-2</v>
      </c>
      <c r="J15" s="73">
        <v>1.747247878961785E-2</v>
      </c>
      <c r="K15" s="73">
        <v>1.4929579176161415E-2</v>
      </c>
      <c r="L15" s="73">
        <v>9.7078474885768078E-3</v>
      </c>
      <c r="M15" s="73">
        <v>1.4370040762043587E-2</v>
      </c>
      <c r="N15" s="73">
        <v>9.6516838816847125E-3</v>
      </c>
      <c r="O15" s="73">
        <v>1.001934154689361E-2</v>
      </c>
      <c r="P15" s="73">
        <v>8.8734876675727482E-3</v>
      </c>
      <c r="Q15" s="73">
        <v>1.0825783467428346E-2</v>
      </c>
      <c r="R15" s="73">
        <v>1.2532092512600611E-2</v>
      </c>
      <c r="S15" s="73">
        <v>1.0287248526368132E-2</v>
      </c>
      <c r="T15" s="73">
        <v>9.5565030020318791E-3</v>
      </c>
      <c r="U15" s="73">
        <v>7.5818170061326528E-3</v>
      </c>
      <c r="V15" s="73">
        <v>1.2791509305319292E-2</v>
      </c>
      <c r="W15" s="73">
        <v>1.1164054876807234E-2</v>
      </c>
      <c r="X15" s="73">
        <v>1.1072972315912177E-2</v>
      </c>
      <c r="Y15" s="73">
        <v>1.1591250063943513E-2</v>
      </c>
      <c r="Z15" s="73">
        <v>1.1782697990227776E-2</v>
      </c>
      <c r="AA15" s="73">
        <v>1.579957657020347E-2</v>
      </c>
      <c r="AB15" s="73">
        <v>1.1466151346015363E-2</v>
      </c>
      <c r="AC15" s="73">
        <v>7.8994596963778991E-3</v>
      </c>
      <c r="AD15" s="73">
        <v>1.0624639798318351E-2</v>
      </c>
      <c r="AE15" s="73">
        <v>8.8628278706656179E-3</v>
      </c>
      <c r="AF15" s="73">
        <v>9.7424554751574209E-3</v>
      </c>
      <c r="AG15" s="73">
        <v>7.2344500707033381E-3</v>
      </c>
      <c r="AH15" s="73">
        <v>8.9202953711351417E-3</v>
      </c>
      <c r="AI15" s="73">
        <v>2.3690587235987624E-2</v>
      </c>
      <c r="AJ15" s="73">
        <v>9.5258863689624516E-3</v>
      </c>
      <c r="AK15" s="73">
        <v>1.1462843938259776E-2</v>
      </c>
      <c r="AL15" s="73">
        <v>1.1944129763985997E-2</v>
      </c>
      <c r="AM15" s="73">
        <v>2.7344915979330801E-2</v>
      </c>
      <c r="AN15" s="73">
        <v>1.0604095279392085E-2</v>
      </c>
      <c r="AO15" s="73">
        <v>3.4272152340746188E-2</v>
      </c>
      <c r="AP15" s="73">
        <v>8.4292711074356614E-3</v>
      </c>
      <c r="AQ15" s="73">
        <v>1.124856089064597E-2</v>
      </c>
      <c r="AR15" s="73">
        <v>2.8174618449566907E-2</v>
      </c>
      <c r="AS15" s="73">
        <v>1.0548795752954958E-2</v>
      </c>
      <c r="AT15" s="73">
        <v>8.7421464410920545E-3</v>
      </c>
    </row>
    <row r="16" spans="1:46" ht="17.25" x14ac:dyDescent="0.25">
      <c r="A16" s="37" t="s">
        <v>17</v>
      </c>
      <c r="B16" s="73">
        <v>3.6072667260152402E-2</v>
      </c>
      <c r="C16" s="73">
        <v>4.0172754899441991E-2</v>
      </c>
      <c r="D16" s="73">
        <v>4.0802502868786082E-2</v>
      </c>
      <c r="E16" s="73">
        <v>4.5866394831888715E-2</v>
      </c>
      <c r="F16" s="73">
        <v>3.2472381132013534E-2</v>
      </c>
      <c r="G16" s="73">
        <v>4.5437496048099706E-2</v>
      </c>
      <c r="H16" s="73">
        <v>3.8741211623567078E-2</v>
      </c>
      <c r="I16" s="73">
        <v>4.1609990667280307E-2</v>
      </c>
      <c r="J16" s="73">
        <v>3.7774843493633463E-2</v>
      </c>
      <c r="K16" s="73">
        <v>3.7128717674471942E-2</v>
      </c>
      <c r="L16" s="73">
        <v>2.1111251980714039E-2</v>
      </c>
      <c r="M16" s="73">
        <v>2.0494250599447556E-2</v>
      </c>
      <c r="N16" s="73">
        <v>2.1234846523796851E-2</v>
      </c>
      <c r="O16" s="73">
        <v>2.1686942432595339E-2</v>
      </c>
      <c r="P16" s="73">
        <v>2.0306663672155771E-2</v>
      </c>
      <c r="Q16" s="73">
        <v>2.1472182364814064E-2</v>
      </c>
      <c r="R16" s="73">
        <v>1.9985377838050163E-2</v>
      </c>
      <c r="S16" s="73">
        <v>1.83888639266847E-2</v>
      </c>
      <c r="T16" s="73">
        <v>2.1673207716459301E-2</v>
      </c>
      <c r="U16" s="73">
        <v>2.0628943807535334E-2</v>
      </c>
      <c r="V16" s="73">
        <v>2.5839708622418571E-2</v>
      </c>
      <c r="W16" s="73">
        <v>2.7009281223030524E-2</v>
      </c>
      <c r="X16" s="73">
        <v>2.5724132986363574E-2</v>
      </c>
      <c r="Y16" s="73">
        <v>2.489640230786035E-2</v>
      </c>
      <c r="Z16" s="73">
        <v>2.9525023089640095E-2</v>
      </c>
      <c r="AA16" s="73">
        <v>2.046274968919496E-2</v>
      </c>
      <c r="AB16" s="73">
        <v>1.608918510216498E-2</v>
      </c>
      <c r="AC16" s="73">
        <v>1.1318305749490054E-2</v>
      </c>
      <c r="AD16" s="73">
        <v>1.0191375474064195E-2</v>
      </c>
      <c r="AE16" s="73">
        <v>1.0602827714086261E-2</v>
      </c>
      <c r="AF16" s="73">
        <v>1.1286115767036023E-2</v>
      </c>
      <c r="AG16" s="73">
        <v>9.1744277332419903E-3</v>
      </c>
      <c r="AH16" s="73">
        <v>1.1115415171574513E-2</v>
      </c>
      <c r="AI16" s="73">
        <v>2.7617848862612624E-2</v>
      </c>
      <c r="AJ16" s="73">
        <v>1.1544933633976009E-2</v>
      </c>
      <c r="AK16" s="73">
        <v>9.182139255384603E-3</v>
      </c>
      <c r="AL16" s="73">
        <v>1.4869491786851848E-2</v>
      </c>
      <c r="AM16" s="73">
        <v>1.8633282071129593E-2</v>
      </c>
      <c r="AN16" s="73">
        <v>1.0332274040170446E-2</v>
      </c>
      <c r="AO16" s="73">
        <v>2.6315875652640919E-2</v>
      </c>
      <c r="AP16" s="73">
        <v>1.1948129722374296E-2</v>
      </c>
      <c r="AQ16" s="73">
        <v>1.0933912513576789E-2</v>
      </c>
      <c r="AR16" s="73">
        <v>2.1492962889914952E-2</v>
      </c>
      <c r="AS16" s="73">
        <v>1.0167390707730484E-2</v>
      </c>
      <c r="AT16" s="73">
        <v>1.0121045821732082E-2</v>
      </c>
    </row>
    <row r="17" spans="1:46" ht="17.25" x14ac:dyDescent="0.25">
      <c r="A17" s="37" t="s">
        <v>18</v>
      </c>
      <c r="B17" s="73">
        <v>0.38433963484534978</v>
      </c>
      <c r="C17" s="73">
        <v>0.38712693294621586</v>
      </c>
      <c r="D17" s="73">
        <v>0.39558264847917518</v>
      </c>
      <c r="E17" s="73">
        <v>0.38343644219262996</v>
      </c>
      <c r="F17" s="73">
        <v>0.36647908047750688</v>
      </c>
      <c r="G17" s="73">
        <v>0.38388633182618198</v>
      </c>
      <c r="H17" s="73">
        <v>0.39168292020592571</v>
      </c>
      <c r="I17" s="73">
        <v>0.3977464435367587</v>
      </c>
      <c r="J17" s="73">
        <v>0.40379105099556212</v>
      </c>
      <c r="K17" s="73">
        <v>0.38224462368518697</v>
      </c>
      <c r="L17" s="73">
        <v>0.35785588514981531</v>
      </c>
      <c r="M17" s="73">
        <v>0.34195030296472895</v>
      </c>
      <c r="N17" s="73">
        <v>0.3700042792711225</v>
      </c>
      <c r="O17" s="73">
        <v>0.37346949334480406</v>
      </c>
      <c r="P17" s="73">
        <v>0.36183169564635831</v>
      </c>
      <c r="Q17" s="73">
        <v>0.37492416412911356</v>
      </c>
      <c r="R17" s="73">
        <v>0.36097569629601833</v>
      </c>
      <c r="S17" s="73">
        <v>0.34867043176923496</v>
      </c>
      <c r="T17" s="73">
        <v>0.36713956075472631</v>
      </c>
      <c r="U17" s="73">
        <v>0.35348365092653489</v>
      </c>
      <c r="V17" s="73">
        <v>0.37419876739282326</v>
      </c>
      <c r="W17" s="73">
        <v>0.37293162640148453</v>
      </c>
      <c r="X17" s="73">
        <v>0.38059553862278639</v>
      </c>
      <c r="Y17" s="73">
        <v>0.39037221647901765</v>
      </c>
      <c r="Z17" s="73">
        <v>0.37389704700106702</v>
      </c>
      <c r="AA17" s="73">
        <v>0.72342198757003129</v>
      </c>
      <c r="AB17" s="73">
        <v>0.71519013554012878</v>
      </c>
      <c r="AC17" s="73">
        <v>0.6693434986373229</v>
      </c>
      <c r="AD17" s="73">
        <v>0.73889170473092392</v>
      </c>
      <c r="AE17" s="73">
        <v>0.73421395748276241</v>
      </c>
      <c r="AF17" s="73">
        <v>0.71145373195337414</v>
      </c>
      <c r="AG17" s="73">
        <v>0.69091113619669231</v>
      </c>
      <c r="AH17" s="73">
        <v>0.72286648956446731</v>
      </c>
      <c r="AI17" s="73">
        <v>0.712783061413652</v>
      </c>
      <c r="AJ17" s="73">
        <v>0.73435822998021261</v>
      </c>
      <c r="AK17" s="73">
        <v>0.77477605693725971</v>
      </c>
      <c r="AL17" s="73">
        <v>0.77708868633966177</v>
      </c>
      <c r="AM17" s="73">
        <v>0.7941372517512082</v>
      </c>
      <c r="AN17" s="73">
        <v>0.78557387280792346</v>
      </c>
      <c r="AO17" s="73">
        <v>0.81896407705143448</v>
      </c>
      <c r="AP17" s="73">
        <v>0.76949261889095788</v>
      </c>
      <c r="AQ17" s="73">
        <v>0.78604381948480284</v>
      </c>
      <c r="AR17" s="73">
        <v>0.77842932924465613</v>
      </c>
      <c r="AS17" s="73">
        <v>0.77609809281093933</v>
      </c>
      <c r="AT17" s="73">
        <v>0.77561764399279154</v>
      </c>
    </row>
    <row r="18" spans="1:46" ht="17.25" x14ac:dyDescent="0.25">
      <c r="A18" s="37" t="s">
        <v>19</v>
      </c>
      <c r="B18" s="73">
        <v>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0</v>
      </c>
      <c r="AP18" s="73">
        <v>0</v>
      </c>
      <c r="AQ18" s="73">
        <v>0</v>
      </c>
      <c r="AR18" s="73">
        <v>0</v>
      </c>
      <c r="AS18" s="73">
        <v>0</v>
      </c>
      <c r="AT18" s="73">
        <v>0</v>
      </c>
    </row>
    <row r="19" spans="1:46" ht="17.25" x14ac:dyDescent="0.25">
      <c r="A19" s="37" t="s">
        <v>20</v>
      </c>
      <c r="B19" s="73">
        <v>6.7327931260540946E-5</v>
      </c>
      <c r="C19" s="73">
        <v>5.2832934723168179E-4</v>
      </c>
      <c r="D19" s="73">
        <v>6.898647731958371E-4</v>
      </c>
      <c r="E19" s="73">
        <v>1.7476768976445463E-4</v>
      </c>
      <c r="F19" s="73">
        <v>0</v>
      </c>
      <c r="G19" s="73">
        <v>0</v>
      </c>
      <c r="H19" s="73">
        <v>2.7047835764963022E-5</v>
      </c>
      <c r="I19" s="73">
        <v>6.3850888416733882E-4</v>
      </c>
      <c r="J19" s="73">
        <v>0</v>
      </c>
      <c r="K19" s="73">
        <v>4.7485303690409064E-4</v>
      </c>
      <c r="L19" s="73">
        <v>0</v>
      </c>
      <c r="M19" s="73">
        <v>6.8099053944533511E-4</v>
      </c>
      <c r="N19" s="73">
        <v>9.6137465921918399E-4</v>
      </c>
      <c r="O19" s="73">
        <v>0</v>
      </c>
      <c r="P19" s="73">
        <v>0</v>
      </c>
      <c r="Q19" s="73">
        <v>0</v>
      </c>
      <c r="R19" s="73">
        <v>1.2975301478398494E-3</v>
      </c>
      <c r="S19" s="73">
        <v>2.0058831342864756E-4</v>
      </c>
      <c r="T19" s="73">
        <v>5.1095193144442413E-4</v>
      </c>
      <c r="U19" s="73">
        <v>4.8278956980438186E-4</v>
      </c>
      <c r="V19" s="73">
        <v>0</v>
      </c>
      <c r="W19" s="73">
        <v>0</v>
      </c>
      <c r="X19" s="73">
        <v>6.7872362254866068E-5</v>
      </c>
      <c r="Y19" s="73">
        <v>0</v>
      </c>
      <c r="Z19" s="73">
        <v>0</v>
      </c>
      <c r="AA19" s="73">
        <v>5.520297608215672E-4</v>
      </c>
      <c r="AB19" s="73">
        <v>7.4315367150253997E-4</v>
      </c>
      <c r="AC19" s="73">
        <v>0</v>
      </c>
      <c r="AD19" s="73">
        <v>2.8627690731642156E-4</v>
      </c>
      <c r="AE19" s="73">
        <v>0</v>
      </c>
      <c r="AF19" s="73">
        <v>2.9986650639143652E-4</v>
      </c>
      <c r="AG19" s="73">
        <v>1.0021390556322204E-3</v>
      </c>
      <c r="AH19" s="73">
        <v>7.156779845164965E-4</v>
      </c>
      <c r="AI19" s="73">
        <v>4.2256370409637976E-5</v>
      </c>
      <c r="AJ19" s="73">
        <v>3.4386771023657022E-4</v>
      </c>
      <c r="AK19" s="73">
        <v>0</v>
      </c>
      <c r="AL19" s="73">
        <v>8.2734868827879634E-5</v>
      </c>
      <c r="AM19" s="73">
        <v>0</v>
      </c>
      <c r="AN19" s="73">
        <v>8.4306288653617965E-4</v>
      </c>
      <c r="AO19" s="73">
        <v>0</v>
      </c>
      <c r="AP19" s="73">
        <v>3.4789556112196213E-4</v>
      </c>
      <c r="AQ19" s="73">
        <v>0</v>
      </c>
      <c r="AR19" s="73">
        <v>0</v>
      </c>
      <c r="AS19" s="73">
        <v>5.0021608270895595E-4</v>
      </c>
      <c r="AT19" s="73">
        <v>1.0893203873786003E-3</v>
      </c>
    </row>
    <row r="20" spans="1:46" ht="17.25" x14ac:dyDescent="0.25">
      <c r="A20" s="37" t="s">
        <v>21</v>
      </c>
      <c r="B20" s="73">
        <v>0</v>
      </c>
      <c r="C20" s="73">
        <v>0</v>
      </c>
      <c r="D20" s="73">
        <v>0</v>
      </c>
      <c r="E20" s="73">
        <v>2.5687204122753831E-4</v>
      </c>
      <c r="F20" s="73">
        <v>0</v>
      </c>
      <c r="G20" s="73">
        <v>0</v>
      </c>
      <c r="H20" s="73">
        <v>7.1779275097404416E-5</v>
      </c>
      <c r="I20" s="73">
        <v>0</v>
      </c>
      <c r="J20" s="73">
        <v>0</v>
      </c>
      <c r="K20" s="73">
        <v>7.2009155637042257E-5</v>
      </c>
      <c r="L20" s="73">
        <v>4.3009149226865275E-5</v>
      </c>
      <c r="M20" s="73">
        <v>3.4017992641298351E-4</v>
      </c>
      <c r="N20" s="73">
        <v>0</v>
      </c>
      <c r="O20" s="73">
        <v>0</v>
      </c>
      <c r="P20" s="73">
        <v>0</v>
      </c>
      <c r="Q20" s="73">
        <v>0</v>
      </c>
      <c r="R20" s="73">
        <v>1.3489500453384232E-4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1.2651680692741358E-4</v>
      </c>
      <c r="AC20" s="73">
        <v>0</v>
      </c>
      <c r="AD20" s="73">
        <v>2.8941667943750192E-5</v>
      </c>
      <c r="AE20" s="73">
        <v>0</v>
      </c>
      <c r="AF20" s="73">
        <v>6.5109495695048596E-5</v>
      </c>
      <c r="AG20" s="73">
        <v>0</v>
      </c>
      <c r="AH20" s="73">
        <v>0</v>
      </c>
      <c r="AI20" s="73">
        <v>5.08365877051692E-4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2.9499298223518034E-5</v>
      </c>
      <c r="AT20" s="73">
        <v>0</v>
      </c>
    </row>
    <row r="21" spans="1:46" ht="17.25" x14ac:dyDescent="0.25">
      <c r="A21" s="37" t="s">
        <v>22</v>
      </c>
      <c r="B21" s="73">
        <v>7.6143128132815882E-4</v>
      </c>
      <c r="C21" s="73">
        <v>1.4363055837521013E-3</v>
      </c>
      <c r="D21" s="73">
        <v>5.8429131983795117E-4</v>
      </c>
      <c r="E21" s="73">
        <v>0</v>
      </c>
      <c r="F21" s="73">
        <v>9.4643563813426822E-4</v>
      </c>
      <c r="G21" s="73">
        <v>5.536354316539034E-4</v>
      </c>
      <c r="H21" s="73">
        <v>6.5851726641083866E-4</v>
      </c>
      <c r="I21" s="73">
        <v>1.0562755647542527E-3</v>
      </c>
      <c r="J21" s="73">
        <v>9.4035782337956782E-4</v>
      </c>
      <c r="K21" s="73">
        <v>3.1965785610375917E-4</v>
      </c>
      <c r="L21" s="73">
        <v>1.6652738523730529E-3</v>
      </c>
      <c r="M21" s="73">
        <v>2.3385610806526303E-3</v>
      </c>
      <c r="N21" s="73">
        <v>2.7684523504974247E-3</v>
      </c>
      <c r="O21" s="73">
        <v>3.9502912851651908E-3</v>
      </c>
      <c r="P21" s="73">
        <v>3.5567248580557036E-3</v>
      </c>
      <c r="Q21" s="73">
        <v>1.9665002278693939E-3</v>
      </c>
      <c r="R21" s="73">
        <v>1.2291490137316013E-3</v>
      </c>
      <c r="S21" s="73">
        <v>8.1918487019032738E-4</v>
      </c>
      <c r="T21" s="73">
        <v>1.9536246622540577E-3</v>
      </c>
      <c r="U21" s="73">
        <v>1.0005802716644432E-3</v>
      </c>
      <c r="V21" s="73">
        <v>3.7943249975659829E-3</v>
      </c>
      <c r="W21" s="73">
        <v>1.5866651523961303E-3</v>
      </c>
      <c r="X21" s="73">
        <v>3.1769631446853307E-3</v>
      </c>
      <c r="Y21" s="73">
        <v>3.8736004726564644E-3</v>
      </c>
      <c r="Z21" s="73">
        <v>4.4671898454692631E-3</v>
      </c>
      <c r="AA21" s="73">
        <v>0</v>
      </c>
      <c r="AB21" s="73">
        <v>0</v>
      </c>
      <c r="AC21" s="73">
        <v>2.7835684313119458E-4</v>
      </c>
      <c r="AD21" s="73">
        <v>3.6401467416901588E-4</v>
      </c>
      <c r="AE21" s="73">
        <v>0</v>
      </c>
      <c r="AF21" s="73">
        <v>0</v>
      </c>
      <c r="AG21" s="73">
        <v>0</v>
      </c>
      <c r="AH21" s="73">
        <v>5.5126122061820528E-4</v>
      </c>
      <c r="AI21" s="73">
        <v>4.3142816644010343E-4</v>
      </c>
      <c r="AJ21" s="73">
        <v>6.6975510061405513E-4</v>
      </c>
      <c r="AK21" s="73">
        <v>1.4171815432098103E-4</v>
      </c>
      <c r="AL21" s="73">
        <v>4.4401142085284348E-4</v>
      </c>
      <c r="AM21" s="73">
        <v>0</v>
      </c>
      <c r="AN21" s="73">
        <v>1.0203071777427695E-3</v>
      </c>
      <c r="AO21" s="73">
        <v>0</v>
      </c>
      <c r="AP21" s="73">
        <v>0</v>
      </c>
      <c r="AQ21" s="73">
        <v>6.8229032278141054E-4</v>
      </c>
      <c r="AR21" s="73">
        <v>3.6530015146473283E-4</v>
      </c>
      <c r="AS21" s="73">
        <v>1.3095115951956086E-4</v>
      </c>
      <c r="AT21" s="73">
        <v>9.3132217543133585E-4</v>
      </c>
    </row>
    <row r="22" spans="1:46" ht="17.25" x14ac:dyDescent="0.25">
      <c r="A22" s="13" t="s">
        <v>23</v>
      </c>
      <c r="B22" s="74">
        <v>1.6863549690326134E-4</v>
      </c>
      <c r="C22" s="74">
        <v>5.9378866522332503E-4</v>
      </c>
      <c r="D22" s="74">
        <v>0</v>
      </c>
      <c r="E22" s="74">
        <v>0</v>
      </c>
      <c r="F22" s="74">
        <v>2.5153047641331545E-4</v>
      </c>
      <c r="G22" s="74">
        <v>4.8102647746240301E-4</v>
      </c>
      <c r="H22" s="74">
        <v>0</v>
      </c>
      <c r="I22" s="74">
        <v>0</v>
      </c>
      <c r="J22" s="74">
        <v>7.9518472566640597E-4</v>
      </c>
      <c r="K22" s="74">
        <v>2.5486263279415178E-4</v>
      </c>
      <c r="L22" s="74">
        <v>0</v>
      </c>
      <c r="M22" s="74">
        <v>3.0657452768977257E-4</v>
      </c>
      <c r="N22" s="74">
        <v>0</v>
      </c>
      <c r="O22" s="74">
        <v>0</v>
      </c>
      <c r="P22" s="74">
        <v>0</v>
      </c>
      <c r="Q22" s="74">
        <v>0</v>
      </c>
      <c r="R22" s="74">
        <v>8.6552555905371089E-4</v>
      </c>
      <c r="S22" s="74">
        <v>1.674704156938394E-4</v>
      </c>
      <c r="T22" s="74">
        <v>0</v>
      </c>
      <c r="U22" s="74">
        <v>0</v>
      </c>
      <c r="V22" s="74">
        <v>1.0834079973541598E-3</v>
      </c>
      <c r="W22" s="74">
        <v>9.9871994807362472E-4</v>
      </c>
      <c r="X22" s="74">
        <v>5.3833056873171879E-4</v>
      </c>
      <c r="Y22" s="74">
        <v>0</v>
      </c>
      <c r="Z22" s="74">
        <v>5.8801360640816313E-4</v>
      </c>
      <c r="AA22" s="74">
        <v>1.7283282598809787E-4</v>
      </c>
      <c r="AB22" s="74">
        <v>1.1706719962385947E-4</v>
      </c>
      <c r="AC22" s="74">
        <v>0</v>
      </c>
      <c r="AD22" s="74">
        <v>0</v>
      </c>
      <c r="AE22" s="74">
        <v>0</v>
      </c>
      <c r="AF22" s="74">
        <v>0</v>
      </c>
      <c r="AG22" s="74">
        <v>0</v>
      </c>
      <c r="AH22" s="74">
        <v>5.7453539618052025E-5</v>
      </c>
      <c r="AI22" s="74">
        <v>0</v>
      </c>
      <c r="AJ22" s="74">
        <v>1.1483753443590714E-4</v>
      </c>
      <c r="AK22" s="74">
        <v>0</v>
      </c>
      <c r="AL22" s="74">
        <v>3.4537512774663589E-4</v>
      </c>
      <c r="AM22" s="74">
        <v>1.4953367635102707E-3</v>
      </c>
      <c r="AN22" s="74">
        <v>8.0771964862543866E-4</v>
      </c>
      <c r="AO22" s="74">
        <v>0</v>
      </c>
      <c r="AP22" s="74">
        <v>0</v>
      </c>
      <c r="AQ22" s="74">
        <v>0</v>
      </c>
      <c r="AR22" s="74">
        <v>1.1992776874189923E-3</v>
      </c>
      <c r="AS22" s="74">
        <v>1.1600791507866686E-4</v>
      </c>
      <c r="AT22" s="74">
        <v>1.7268406805917479E-4</v>
      </c>
    </row>
    <row r="23" spans="1:46" x14ac:dyDescent="0.25">
      <c r="A23" s="3" t="s">
        <v>9</v>
      </c>
      <c r="B23" s="74">
        <v>0.99999999999999978</v>
      </c>
      <c r="C23" s="74">
        <v>0.99999999999999978</v>
      </c>
      <c r="D23" s="74">
        <v>1</v>
      </c>
      <c r="E23" s="74">
        <v>0.99999999999999978</v>
      </c>
      <c r="F23" s="74">
        <v>0.99999999999999989</v>
      </c>
      <c r="G23" s="74">
        <v>0.99999999999999989</v>
      </c>
      <c r="H23" s="74">
        <v>1</v>
      </c>
      <c r="I23" s="74">
        <v>1</v>
      </c>
      <c r="J23" s="74">
        <v>0.99999999999999989</v>
      </c>
      <c r="K23" s="74">
        <v>0.99999999999999989</v>
      </c>
      <c r="L23" s="74">
        <v>0.99999999999999989</v>
      </c>
      <c r="M23" s="74">
        <v>1</v>
      </c>
      <c r="N23" s="74">
        <v>1</v>
      </c>
      <c r="O23" s="74">
        <v>1</v>
      </c>
      <c r="P23" s="74">
        <v>1</v>
      </c>
      <c r="Q23" s="74">
        <v>0.99999999999999989</v>
      </c>
      <c r="R23" s="74">
        <v>1</v>
      </c>
      <c r="S23" s="74">
        <v>0.99999999999999978</v>
      </c>
      <c r="T23" s="74">
        <v>1</v>
      </c>
      <c r="U23" s="74">
        <v>1.0000000000000002</v>
      </c>
      <c r="V23" s="74">
        <v>1</v>
      </c>
      <c r="W23" s="74">
        <v>1</v>
      </c>
      <c r="X23" s="74">
        <v>1</v>
      </c>
      <c r="Y23" s="74">
        <v>1</v>
      </c>
      <c r="Z23" s="74">
        <v>1</v>
      </c>
      <c r="AA23" s="74">
        <v>1</v>
      </c>
      <c r="AB23" s="74">
        <v>1</v>
      </c>
      <c r="AC23" s="74">
        <v>0.99999999999999989</v>
      </c>
      <c r="AD23" s="74">
        <v>1</v>
      </c>
      <c r="AE23" s="74">
        <v>1</v>
      </c>
      <c r="AF23" s="74">
        <v>1</v>
      </c>
      <c r="AG23" s="74">
        <v>1</v>
      </c>
      <c r="AH23" s="74">
        <v>1</v>
      </c>
      <c r="AI23" s="74">
        <v>1</v>
      </c>
      <c r="AJ23" s="74">
        <v>1</v>
      </c>
      <c r="AK23" s="74">
        <v>1</v>
      </c>
      <c r="AL23" s="74">
        <v>1</v>
      </c>
      <c r="AM23" s="74">
        <v>1</v>
      </c>
      <c r="AN23" s="74">
        <v>0.99999999999999989</v>
      </c>
      <c r="AO23" s="74">
        <v>1</v>
      </c>
      <c r="AP23" s="74">
        <v>1</v>
      </c>
      <c r="AQ23" s="74">
        <v>1</v>
      </c>
      <c r="AR23" s="74">
        <v>1</v>
      </c>
      <c r="AS23" s="74">
        <v>0.99999999999999989</v>
      </c>
      <c r="AT23" s="74">
        <v>1</v>
      </c>
    </row>
    <row r="24" spans="1:46" ht="18" x14ac:dyDescent="0.35">
      <c r="A24" s="75" t="s">
        <v>144</v>
      </c>
      <c r="B24" s="76">
        <v>41.629632929953615</v>
      </c>
      <c r="C24" s="76">
        <v>41.880497431061805</v>
      </c>
      <c r="D24" s="76">
        <v>42.743176787445549</v>
      </c>
      <c r="E24" s="76">
        <v>41.491802754190623</v>
      </c>
      <c r="F24" s="76">
        <v>39.776759013620591</v>
      </c>
      <c r="G24" s="76">
        <v>41.52785056689909</v>
      </c>
      <c r="H24" s="76">
        <v>42.355217091410111</v>
      </c>
      <c r="I24" s="76">
        <v>42.94835147425583</v>
      </c>
      <c r="J24" s="76">
        <v>43.612869858400678</v>
      </c>
      <c r="K24" s="76">
        <v>41.395855726241948</v>
      </c>
      <c r="L24" s="76">
        <v>38.928445158356837</v>
      </c>
      <c r="M24" s="76">
        <v>37.289372550906648</v>
      </c>
      <c r="N24" s="76">
        <v>40.152383144461176</v>
      </c>
      <c r="O24" s="76">
        <v>40.496046207231139</v>
      </c>
      <c r="P24" s="76">
        <v>39.306565653485137</v>
      </c>
      <c r="Q24" s="76">
        <v>40.687863201747298</v>
      </c>
      <c r="R24" s="76">
        <v>39.277931259388396</v>
      </c>
      <c r="S24" s="76">
        <v>38.013007292261726</v>
      </c>
      <c r="T24" s="76">
        <v>39.873237863643844</v>
      </c>
      <c r="U24" s="76">
        <v>38.47529897721747</v>
      </c>
      <c r="V24" s="76">
        <v>40.580047655669652</v>
      </c>
      <c r="W24" s="76">
        <v>40.471920772564765</v>
      </c>
      <c r="X24" s="76">
        <v>41.230241921724222</v>
      </c>
      <c r="Y24" s="76">
        <v>42.219979968678736</v>
      </c>
      <c r="Z24" s="76">
        <v>40.501890209498789</v>
      </c>
      <c r="AA24" s="76">
        <v>74.969742460893599</v>
      </c>
      <c r="AB24" s="76">
        <v>74.187850843414338</v>
      </c>
      <c r="AC24" s="76">
        <v>69.880733343875661</v>
      </c>
      <c r="AD24" s="76">
        <v>76.456798795355368</v>
      </c>
      <c r="AE24" s="76">
        <v>76.015197808197996</v>
      </c>
      <c r="AF24" s="76">
        <v>73.877519664782554</v>
      </c>
      <c r="AG24" s="76">
        <v>71.930361534697596</v>
      </c>
      <c r="AH24" s="76">
        <v>74.920768789117403</v>
      </c>
      <c r="AI24" s="76">
        <v>73.945271909608195</v>
      </c>
      <c r="AJ24" s="76">
        <v>76.000666304837097</v>
      </c>
      <c r="AK24" s="76">
        <v>79.82208914476729</v>
      </c>
      <c r="AL24" s="76">
        <v>79.973774681731598</v>
      </c>
      <c r="AM24" s="76">
        <v>81.723782611430465</v>
      </c>
      <c r="AN24" s="76">
        <v>80.770301180766452</v>
      </c>
      <c r="AO24" s="76">
        <v>83.953017532003756</v>
      </c>
      <c r="AP24" s="76">
        <v>79.267096401887017</v>
      </c>
      <c r="AQ24" s="76">
        <v>80.820598504326796</v>
      </c>
      <c r="AR24" s="76">
        <v>80.232037928600306</v>
      </c>
      <c r="AS24" s="76">
        <v>79.915368884746954</v>
      </c>
      <c r="AT24" s="76">
        <v>79.816326366762638</v>
      </c>
    </row>
    <row r="25" spans="1:46" ht="18" x14ac:dyDescent="0.35">
      <c r="A25" s="75" t="s">
        <v>145</v>
      </c>
      <c r="B25" s="76">
        <v>52.919217924675536</v>
      </c>
      <c r="C25" s="76">
        <v>52.025851575551663</v>
      </c>
      <c r="D25" s="76">
        <v>51.285033480870901</v>
      </c>
      <c r="E25" s="76">
        <v>51.899857886662161</v>
      </c>
      <c r="F25" s="76">
        <v>55.636846040004869</v>
      </c>
      <c r="G25" s="76">
        <v>52.106428051305095</v>
      </c>
      <c r="H25" s="76">
        <v>52.020638294677674</v>
      </c>
      <c r="I25" s="76">
        <v>50.961060706498522</v>
      </c>
      <c r="J25" s="76">
        <v>50.711719651537933</v>
      </c>
      <c r="K25" s="76">
        <v>53.237435617183806</v>
      </c>
      <c r="L25" s="76">
        <v>57.742454730487232</v>
      </c>
      <c r="M25" s="76">
        <v>58.824230232091175</v>
      </c>
      <c r="N25" s="76">
        <v>56.257162960089808</v>
      </c>
      <c r="O25" s="76">
        <v>55.78684367789905</v>
      </c>
      <c r="P25" s="76">
        <v>57.266801012298188</v>
      </c>
      <c r="Q25" s="76">
        <v>55.8277037125779</v>
      </c>
      <c r="R25" s="76">
        <v>57.128500940554531</v>
      </c>
      <c r="S25" s="76">
        <v>58.99484997812143</v>
      </c>
      <c r="T25" s="76">
        <v>56.660063968282714</v>
      </c>
      <c r="U25" s="76">
        <v>58.459103375723565</v>
      </c>
      <c r="V25" s="76">
        <v>54.983287532344612</v>
      </c>
      <c r="W25" s="76">
        <v>55.402723549956868</v>
      </c>
      <c r="X25" s="76">
        <v>54.598200916148848</v>
      </c>
      <c r="Y25" s="76">
        <v>53.608572495867932</v>
      </c>
      <c r="Z25" s="76">
        <v>54.680945337221821</v>
      </c>
      <c r="AA25" s="70">
        <v>21.619416312992577</v>
      </c>
      <c r="AB25" s="70">
        <v>23.146470050576642</v>
      </c>
      <c r="AC25" s="70">
        <v>28.286040973199018</v>
      </c>
      <c r="AD25" s="70">
        <v>21.588638321179388</v>
      </c>
      <c r="AE25" s="70">
        <v>22.205349932655697</v>
      </c>
      <c r="AF25" s="70">
        <v>24.154870622910206</v>
      </c>
      <c r="AG25" s="70">
        <v>26.440701036484846</v>
      </c>
      <c r="AH25" s="70">
        <v>23.082295221640038</v>
      </c>
      <c r="AI25" s="70">
        <v>21.220930807577503</v>
      </c>
      <c r="AJ25" s="70">
        <v>21.937406561731187</v>
      </c>
      <c r="AK25" s="70">
        <v>18.339453145519034</v>
      </c>
      <c r="AL25" s="70">
        <v>17.494163433035745</v>
      </c>
      <c r="AM25" s="70">
        <v>14.192469288980154</v>
      </c>
      <c r="AN25" s="70">
        <v>17.083033849193228</v>
      </c>
      <c r="AO25" s="70">
        <v>10.751031699086157</v>
      </c>
      <c r="AP25" s="70">
        <v>18.816392269620497</v>
      </c>
      <c r="AQ25" s="70">
        <v>17.107870535669964</v>
      </c>
      <c r="AR25" s="70">
        <v>15.286953717189379</v>
      </c>
      <c r="AS25" s="70">
        <v>18.147762229734898</v>
      </c>
      <c r="AT25" s="70">
        <v>18.218645852663865</v>
      </c>
    </row>
    <row r="26" spans="1:46" ht="18" x14ac:dyDescent="0.35">
      <c r="A26" s="75" t="s">
        <v>146</v>
      </c>
      <c r="B26" s="70">
        <v>3.9379889509740278</v>
      </c>
      <c r="C26" s="70">
        <v>4.3802499034586608</v>
      </c>
      <c r="D26" s="70">
        <v>4.44350012078894</v>
      </c>
      <c r="E26" s="70">
        <v>5.0023301654575558</v>
      </c>
      <c r="F26" s="70">
        <v>3.5522471128240301</v>
      </c>
      <c r="G26" s="70">
        <v>4.9540458678503976</v>
      </c>
      <c r="H26" s="70">
        <v>4.222350740281998</v>
      </c>
      <c r="I26" s="70">
        <v>4.5284193871132477</v>
      </c>
      <c r="J26" s="70">
        <v>4.1121550230943136</v>
      </c>
      <c r="K26" s="70">
        <v>4.0526048349272159</v>
      </c>
      <c r="L26" s="70">
        <v>2.3146307192149371</v>
      </c>
      <c r="M26" s="70">
        <v>2.2524904297372332</v>
      </c>
      <c r="N26" s="70">
        <v>2.3225364338451087</v>
      </c>
      <c r="O26" s="70">
        <v>2.370088956452808</v>
      </c>
      <c r="P26" s="70">
        <v>2.2233400815538999</v>
      </c>
      <c r="Q26" s="70">
        <v>2.3485859957417774</v>
      </c>
      <c r="R26" s="70">
        <v>2.1917541393112376</v>
      </c>
      <c r="S26" s="70">
        <v>2.0206022753216835</v>
      </c>
      <c r="T26" s="70">
        <v>2.3723695547400552</v>
      </c>
      <c r="U26" s="70">
        <v>2.2630726359274829</v>
      </c>
      <c r="V26" s="70">
        <v>2.8242727864648929</v>
      </c>
      <c r="W26" s="70">
        <v>2.9542446451335986</v>
      </c>
      <c r="X26" s="70">
        <v>2.8086767885441573</v>
      </c>
      <c r="Y26" s="70">
        <v>2.7138419085807945</v>
      </c>
      <c r="Z26" s="70">
        <v>3.22346034570994</v>
      </c>
      <c r="AA26" s="70">
        <v>2.1373081182798832</v>
      </c>
      <c r="AB26" s="70">
        <v>1.6821090668972856</v>
      </c>
      <c r="AC26" s="70">
        <v>1.1909640584725076</v>
      </c>
      <c r="AD26" s="70">
        <v>1.0628621730986503</v>
      </c>
      <c r="AE26" s="70">
        <v>1.1063902183259067</v>
      </c>
      <c r="AF26" s="70">
        <v>1.1811878586678994</v>
      </c>
      <c r="AG26" s="70">
        <v>0.96267094356523675</v>
      </c>
      <c r="AH26" s="70">
        <v>1.1611241305349642</v>
      </c>
      <c r="AI26" s="70">
        <v>2.8876976369544525</v>
      </c>
      <c r="AJ26" s="70">
        <v>1.2042307238681245</v>
      </c>
      <c r="AK26" s="70">
        <v>0.95345368835026223</v>
      </c>
      <c r="AL26" s="70">
        <v>1.5423465387295343</v>
      </c>
      <c r="AM26" s="70">
        <v>1.9326405113809926</v>
      </c>
      <c r="AN26" s="70">
        <v>1.0707039795859612</v>
      </c>
      <c r="AO26" s="70">
        <v>2.7189305411824574</v>
      </c>
      <c r="AP26" s="70">
        <v>1.2405013749813336</v>
      </c>
      <c r="AQ26" s="70">
        <v>1.1330777949571764</v>
      </c>
      <c r="AR26" s="70">
        <v>2.2327173690645097</v>
      </c>
      <c r="AS26" s="70">
        <v>1.0551933223626966</v>
      </c>
      <c r="AT26" s="70">
        <v>1.0497316104973655</v>
      </c>
    </row>
    <row r="27" spans="1:46" ht="18" x14ac:dyDescent="0.35">
      <c r="A27" s="75" t="s">
        <v>147</v>
      </c>
      <c r="B27" s="70">
        <v>1.3889561190136051</v>
      </c>
      <c r="C27" s="70">
        <v>1.4151779282169841</v>
      </c>
      <c r="D27" s="70">
        <v>1.3658958747034828</v>
      </c>
      <c r="E27" s="70">
        <v>1.5426400837481471</v>
      </c>
      <c r="F27" s="70">
        <v>0.88678415167143287</v>
      </c>
      <c r="G27" s="70">
        <v>1.3053402641770302</v>
      </c>
      <c r="H27" s="70">
        <v>1.2952120169542762</v>
      </c>
      <c r="I27" s="70">
        <v>1.3404768620981891</v>
      </c>
      <c r="J27" s="70">
        <v>1.3842594190413366</v>
      </c>
      <c r="K27" s="70">
        <v>1.1859545204238613</v>
      </c>
      <c r="L27" s="70">
        <v>0.77461665143743441</v>
      </c>
      <c r="M27" s="70">
        <v>1.1494367345303773</v>
      </c>
      <c r="N27" s="70">
        <v>0.76826784851376484</v>
      </c>
      <c r="O27" s="70">
        <v>0.79689602738493581</v>
      </c>
      <c r="P27" s="70">
        <v>0.70706254464334917</v>
      </c>
      <c r="Q27" s="70">
        <v>0.86175889842000175</v>
      </c>
      <c r="R27" s="70">
        <v>1.0002284993943154</v>
      </c>
      <c r="S27" s="70">
        <v>0.82266179889392665</v>
      </c>
      <c r="T27" s="70">
        <v>0.76129733521401</v>
      </c>
      <c r="U27" s="70">
        <v>0.60532827311360315</v>
      </c>
      <c r="V27" s="70">
        <v>1.017506004478514</v>
      </c>
      <c r="W27" s="70">
        <v>0.88869257807895752</v>
      </c>
      <c r="X27" s="70">
        <v>0.87987584153334542</v>
      </c>
      <c r="Y27" s="70">
        <v>0.9195479639108769</v>
      </c>
      <c r="Z27" s="70">
        <v>0.93620938976420753</v>
      </c>
      <c r="AA27" s="70">
        <v>1.2010048244324298</v>
      </c>
      <c r="AB27" s="70">
        <v>0.87243671507204801</v>
      </c>
      <c r="AC27" s="70">
        <v>0.60493788230243717</v>
      </c>
      <c r="AD27" s="70">
        <v>0.80640743693996697</v>
      </c>
      <c r="AE27" s="70">
        <v>0.67306204082040921</v>
      </c>
      <c r="AF27" s="70">
        <v>0.74206007099205074</v>
      </c>
      <c r="AG27" s="70">
        <v>0.55245964954690641</v>
      </c>
      <c r="AH27" s="70">
        <v>0.67815404647417443</v>
      </c>
      <c r="AI27" s="70">
        <v>1.8027431551358439</v>
      </c>
      <c r="AJ27" s="70">
        <v>0.7231357285520974</v>
      </c>
      <c r="AK27" s="70">
        <v>0.86625203579415588</v>
      </c>
      <c r="AL27" s="70">
        <v>0.90164693606940594</v>
      </c>
      <c r="AM27" s="70">
        <v>2.0641177767764209</v>
      </c>
      <c r="AN27" s="70">
        <v>0.79972980540510685</v>
      </c>
      <c r="AO27" s="70">
        <v>2.577020227727632</v>
      </c>
      <c r="AP27" s="70">
        <v>0.63691797158952057</v>
      </c>
      <c r="AQ27" s="70">
        <v>0.84835428554850822</v>
      </c>
      <c r="AR27" s="70">
        <v>2.1300591610275603</v>
      </c>
      <c r="AS27" s="70">
        <v>0.79674907026488517</v>
      </c>
      <c r="AT27" s="70">
        <v>0.65988327590809837</v>
      </c>
    </row>
    <row r="28" spans="1:46" ht="18" x14ac:dyDescent="0.35">
      <c r="A28" s="77" t="s">
        <v>148</v>
      </c>
      <c r="B28" s="70">
        <v>7.9548682060022382E-3</v>
      </c>
      <c r="C28" s="70">
        <v>6.2346702652205606E-2</v>
      </c>
      <c r="D28" s="70">
        <v>8.1309977745922926E-2</v>
      </c>
      <c r="E28" s="70">
        <v>2.0629104402234814E-2</v>
      </c>
      <c r="F28" s="70">
        <v>0</v>
      </c>
      <c r="G28" s="70">
        <v>0</v>
      </c>
      <c r="H28" s="70">
        <v>3.1904732580235098E-3</v>
      </c>
      <c r="I28" s="70">
        <v>7.5206858497660664E-2</v>
      </c>
      <c r="J28" s="70">
        <v>0</v>
      </c>
      <c r="K28" s="70">
        <v>5.6095110628696869E-2</v>
      </c>
      <c r="L28" s="70">
        <v>0</v>
      </c>
      <c r="M28" s="70">
        <v>8.1005306867414376E-2</v>
      </c>
      <c r="N28" s="70">
        <v>0.11380138835656711</v>
      </c>
      <c r="O28" s="70">
        <v>0</v>
      </c>
      <c r="P28" s="70">
        <v>0</v>
      </c>
      <c r="Q28" s="70">
        <v>0</v>
      </c>
      <c r="R28" s="70">
        <v>0.15400627280646056</v>
      </c>
      <c r="S28" s="70">
        <v>2.3854649854666243E-2</v>
      </c>
      <c r="T28" s="70">
        <v>6.0531393886528166E-2</v>
      </c>
      <c r="U28" s="70">
        <v>5.7321937387594432E-2</v>
      </c>
      <c r="V28" s="70">
        <v>0</v>
      </c>
      <c r="W28" s="70">
        <v>0</v>
      </c>
      <c r="X28" s="70">
        <v>8.0203895928971022E-3</v>
      </c>
      <c r="Y28" s="70">
        <v>0</v>
      </c>
      <c r="Z28" s="70">
        <v>0</v>
      </c>
      <c r="AA28" s="70">
        <v>6.2403236749327705E-2</v>
      </c>
      <c r="AB28" s="70">
        <v>8.4089198350306607E-2</v>
      </c>
      <c r="AC28" s="70">
        <v>0</v>
      </c>
      <c r="AD28" s="70">
        <v>3.2312603115889252E-2</v>
      </c>
      <c r="AE28" s="70">
        <v>0</v>
      </c>
      <c r="AF28" s="70">
        <v>3.3965961604336077E-2</v>
      </c>
      <c r="AG28" s="70">
        <v>0.11380683570540663</v>
      </c>
      <c r="AH28" s="70">
        <v>8.09118443236478E-2</v>
      </c>
      <c r="AI28" s="70">
        <v>4.7818455051390806E-3</v>
      </c>
      <c r="AJ28" s="70">
        <v>3.8819607520685417E-2</v>
      </c>
      <c r="AK28" s="70">
        <v>0</v>
      </c>
      <c r="AL28" s="70">
        <v>9.2878651527472794E-3</v>
      </c>
      <c r="AM28" s="70">
        <v>0</v>
      </c>
      <c r="AN28" s="70">
        <v>9.4552921570796589E-2</v>
      </c>
      <c r="AO28" s="70">
        <v>0</v>
      </c>
      <c r="AP28" s="70">
        <v>3.9091981921624726E-2</v>
      </c>
      <c r="AQ28" s="70">
        <v>0</v>
      </c>
      <c r="AR28" s="70">
        <v>0</v>
      </c>
      <c r="AS28" s="70">
        <v>5.6185164039968413E-2</v>
      </c>
      <c r="AT28" s="70">
        <v>0.12227847025904422</v>
      </c>
    </row>
    <row r="29" spans="1:46" ht="18" x14ac:dyDescent="0.35">
      <c r="A29" s="77" t="s">
        <v>149</v>
      </c>
      <c r="B29" s="70">
        <v>0</v>
      </c>
      <c r="C29" s="70">
        <v>0</v>
      </c>
      <c r="D29" s="70">
        <v>0</v>
      </c>
      <c r="E29" s="70">
        <v>4.2740005539293732E-2</v>
      </c>
      <c r="F29" s="70">
        <v>0</v>
      </c>
      <c r="G29" s="70">
        <v>0</v>
      </c>
      <c r="H29" s="70">
        <v>1.1934937937460099E-2</v>
      </c>
      <c r="I29" s="70">
        <v>0</v>
      </c>
      <c r="J29" s="70">
        <v>0</v>
      </c>
      <c r="K29" s="70">
        <v>1.199090649486911E-2</v>
      </c>
      <c r="L29" s="70">
        <v>7.1939690448084587E-3</v>
      </c>
      <c r="M29" s="70">
        <v>5.7040008912116281E-2</v>
      </c>
      <c r="N29" s="70">
        <v>0</v>
      </c>
      <c r="O29" s="70">
        <v>0</v>
      </c>
      <c r="P29" s="70">
        <v>0</v>
      </c>
      <c r="Q29" s="70">
        <v>0</v>
      </c>
      <c r="R29" s="70">
        <v>2.2569156545180054E-2</v>
      </c>
      <c r="S29" s="70">
        <v>0</v>
      </c>
      <c r="T29" s="70">
        <v>0</v>
      </c>
      <c r="U29" s="70">
        <v>0</v>
      </c>
      <c r="V29" s="70">
        <v>0</v>
      </c>
      <c r="W29" s="70">
        <v>0</v>
      </c>
      <c r="X29" s="70">
        <v>0</v>
      </c>
      <c r="Y29" s="70">
        <v>0</v>
      </c>
      <c r="Z29" s="70">
        <v>0</v>
      </c>
      <c r="AA29" s="70">
        <v>0</v>
      </c>
      <c r="AB29" s="70">
        <v>2.0179403102614523E-2</v>
      </c>
      <c r="AC29" s="70">
        <v>0</v>
      </c>
      <c r="AD29" s="70">
        <v>4.6047673701081386E-3</v>
      </c>
      <c r="AE29" s="70">
        <v>0</v>
      </c>
      <c r="AF29" s="70">
        <v>1.0395821042963761E-2</v>
      </c>
      <c r="AG29" s="70">
        <v>0</v>
      </c>
      <c r="AH29" s="70">
        <v>0</v>
      </c>
      <c r="AI29" s="70">
        <v>8.1092044567466964E-2</v>
      </c>
      <c r="AJ29" s="70">
        <v>0</v>
      </c>
      <c r="AK29" s="70">
        <v>0</v>
      </c>
      <c r="AL29" s="70">
        <v>0</v>
      </c>
      <c r="AM29" s="70">
        <v>0</v>
      </c>
      <c r="AN29" s="70">
        <v>0</v>
      </c>
      <c r="AO29" s="70">
        <v>0</v>
      </c>
      <c r="AP29" s="70">
        <v>0</v>
      </c>
      <c r="AQ29" s="70">
        <v>0</v>
      </c>
      <c r="AR29" s="70">
        <v>0</v>
      </c>
      <c r="AS29" s="70">
        <v>4.6706163533483816E-3</v>
      </c>
      <c r="AT29" s="70">
        <v>0</v>
      </c>
    </row>
    <row r="30" spans="1:46" ht="18" x14ac:dyDescent="0.35">
      <c r="A30" s="78" t="s">
        <v>150</v>
      </c>
      <c r="B30" s="79">
        <v>0.10592366435048627</v>
      </c>
      <c r="C30" s="79">
        <v>0.19956306562584528</v>
      </c>
      <c r="D30" s="79">
        <v>8.1083758445203616E-2</v>
      </c>
      <c r="E30" s="79">
        <v>0</v>
      </c>
      <c r="F30" s="79">
        <v>0.13193079027540933</v>
      </c>
      <c r="G30" s="79">
        <v>7.6919340777066858E-2</v>
      </c>
      <c r="H30" s="79">
        <v>9.1456445480452925E-2</v>
      </c>
      <c r="I30" s="79">
        <v>0.14648471153656864</v>
      </c>
      <c r="J30" s="79">
        <v>0.13044456575733301</v>
      </c>
      <c r="K30" s="79">
        <v>4.4460642542780218E-2</v>
      </c>
      <c r="L30" s="79">
        <v>0.23265877145874886</v>
      </c>
      <c r="M30" s="79">
        <v>0.32752591915284562</v>
      </c>
      <c r="N30" s="79">
        <v>0.38584822473357883</v>
      </c>
      <c r="O30" s="79">
        <v>0.55012513103206051</v>
      </c>
      <c r="P30" s="79">
        <v>0.49623070801943064</v>
      </c>
      <c r="Q30" s="79">
        <v>0.27408819151302788</v>
      </c>
      <c r="R30" s="79">
        <v>0.17177108283984371</v>
      </c>
      <c r="S30" s="79">
        <v>0.1147027698658076</v>
      </c>
      <c r="T30" s="79">
        <v>0.27249988423286209</v>
      </c>
      <c r="U30" s="79">
        <v>0.13987480063028332</v>
      </c>
      <c r="V30" s="79">
        <v>0.52846910216301735</v>
      </c>
      <c r="W30" s="79">
        <v>0.22114888702954835</v>
      </c>
      <c r="X30" s="79">
        <v>0.44201727219976439</v>
      </c>
      <c r="Y30" s="79">
        <v>0.53805766296166013</v>
      </c>
      <c r="Z30" s="79">
        <v>0.62148770278571297</v>
      </c>
      <c r="AA30" s="79">
        <v>0</v>
      </c>
      <c r="AB30" s="79">
        <v>0</v>
      </c>
      <c r="AC30" s="79">
        <v>3.7323742150377745E-2</v>
      </c>
      <c r="AD30" s="79">
        <v>4.8375902940628136E-2</v>
      </c>
      <c r="AE30" s="79">
        <v>0</v>
      </c>
      <c r="AF30" s="79">
        <v>0</v>
      </c>
      <c r="AG30" s="79">
        <v>0</v>
      </c>
      <c r="AH30" s="79">
        <v>7.3379787329097904E-2</v>
      </c>
      <c r="AI30" s="79">
        <v>5.7482600651390749E-2</v>
      </c>
      <c r="AJ30" s="79">
        <v>8.9022612801651871E-2</v>
      </c>
      <c r="AK30" s="79">
        <v>1.8751985569253886E-2</v>
      </c>
      <c r="AL30" s="79">
        <v>5.8687555906402143E-2</v>
      </c>
      <c r="AM30" s="79">
        <v>0</v>
      </c>
      <c r="AN30" s="79">
        <v>0.13473191627187248</v>
      </c>
      <c r="AO30" s="79">
        <v>0</v>
      </c>
      <c r="AP30" s="79">
        <v>0</v>
      </c>
      <c r="AQ30" s="79">
        <v>9.0098879497557793E-2</v>
      </c>
      <c r="AR30" s="79">
        <v>4.8356332895433417E-2</v>
      </c>
      <c r="AS30" s="79">
        <v>1.7318007127279558E-2</v>
      </c>
      <c r="AT30" s="79">
        <v>0.12308889486743911</v>
      </c>
    </row>
    <row r="31" spans="1:46" ht="18" x14ac:dyDescent="0.35">
      <c r="A31" s="80" t="s">
        <v>151</v>
      </c>
      <c r="B31" s="71">
        <v>1.0325542826732221E-2</v>
      </c>
      <c r="C31" s="71">
        <v>3.6313393432835232E-2</v>
      </c>
      <c r="D31" s="71">
        <v>0</v>
      </c>
      <c r="E31" s="71">
        <v>0</v>
      </c>
      <c r="F31" s="71">
        <v>1.5432891603664902E-2</v>
      </c>
      <c r="G31" s="71">
        <v>2.9415908991309043E-2</v>
      </c>
      <c r="H31" s="71">
        <v>0</v>
      </c>
      <c r="I31" s="71">
        <v>0</v>
      </c>
      <c r="J31" s="71">
        <v>4.8551482168391759E-2</v>
      </c>
      <c r="K31" s="71">
        <v>1.5602641556826464E-2</v>
      </c>
      <c r="L31" s="71">
        <v>0</v>
      </c>
      <c r="M31" s="71">
        <v>1.8898817802177219E-2</v>
      </c>
      <c r="N31" s="71">
        <v>0</v>
      </c>
      <c r="O31" s="71">
        <v>0</v>
      </c>
      <c r="P31" s="71">
        <v>0</v>
      </c>
      <c r="Q31" s="71">
        <v>0</v>
      </c>
      <c r="R31" s="71">
        <v>5.3238649160018504E-2</v>
      </c>
      <c r="S31" s="71">
        <v>1.0321235680779153E-2</v>
      </c>
      <c r="T31" s="71">
        <v>0</v>
      </c>
      <c r="U31" s="71">
        <v>0</v>
      </c>
      <c r="V31" s="71">
        <v>6.6416918879298403E-2</v>
      </c>
      <c r="W31" s="71">
        <v>6.1269567236254777E-2</v>
      </c>
      <c r="X31" s="71">
        <v>3.296687025677647E-2</v>
      </c>
      <c r="Y31" s="71">
        <v>0</v>
      </c>
      <c r="Z31" s="71">
        <v>3.6007015019527445E-2</v>
      </c>
      <c r="AA31" s="71">
        <v>1.0125046652182586E-2</v>
      </c>
      <c r="AB31" s="71">
        <v>6.86472258677134E-3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3.3661805806558844E-3</v>
      </c>
      <c r="AI31" s="71">
        <v>0</v>
      </c>
      <c r="AJ31" s="71">
        <v>6.7184606891719434E-3</v>
      </c>
      <c r="AK31" s="71">
        <v>0</v>
      </c>
      <c r="AL31" s="71">
        <v>2.0092989374574446E-2</v>
      </c>
      <c r="AM31" s="71">
        <v>8.6989811431967323E-2</v>
      </c>
      <c r="AN31" s="71">
        <v>4.6946347206585116E-2</v>
      </c>
      <c r="AO31" s="71">
        <v>0</v>
      </c>
      <c r="AP31" s="71">
        <v>0</v>
      </c>
      <c r="AQ31" s="71">
        <v>0</v>
      </c>
      <c r="AR31" s="71">
        <v>6.9875491222818775E-2</v>
      </c>
      <c r="AS31" s="71">
        <v>6.7527053699613822E-3</v>
      </c>
      <c r="AT31" s="71">
        <v>1.0045529041569978E-2</v>
      </c>
    </row>
    <row r="32" spans="1:46" ht="18" x14ac:dyDescent="0.35">
      <c r="A32" s="81" t="s">
        <v>142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</row>
    <row r="33" spans="1:46" x14ac:dyDescent="0.25">
      <c r="A33" s="82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</row>
  </sheetData>
  <mergeCells count="6">
    <mergeCell ref="B2:K2"/>
    <mergeCell ref="L2:Z2"/>
    <mergeCell ref="B1:Z1"/>
    <mergeCell ref="AA2:AJ2"/>
    <mergeCell ref="AK2:AT2"/>
    <mergeCell ref="AA1:AT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6"/>
  <sheetViews>
    <sheetView workbookViewId="0"/>
  </sheetViews>
  <sheetFormatPr defaultRowHeight="15" x14ac:dyDescent="0.25"/>
  <cols>
    <col min="1" max="1" width="12.85546875" style="5" customWidth="1"/>
    <col min="2" max="77" width="9.140625" style="20"/>
    <col min="78" max="78" width="9.140625" style="15"/>
    <col min="79" max="109" width="9.140625" style="20"/>
    <col min="110" max="16384" width="9.140625" style="5"/>
  </cols>
  <sheetData>
    <row r="1" spans="1:109" x14ac:dyDescent="0.25">
      <c r="A1" s="4" t="s">
        <v>14</v>
      </c>
      <c r="B1" s="121" t="s">
        <v>54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2"/>
      <c r="BZ1" s="120" t="s">
        <v>58</v>
      </c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</row>
    <row r="2" spans="1:109" x14ac:dyDescent="0.25">
      <c r="A2" s="33" t="s">
        <v>0</v>
      </c>
      <c r="B2" s="34">
        <v>1</v>
      </c>
      <c r="C2" s="34">
        <v>3</v>
      </c>
      <c r="D2" s="34">
        <v>4</v>
      </c>
      <c r="E2" s="34">
        <v>7</v>
      </c>
      <c r="F2" s="34">
        <v>8</v>
      </c>
      <c r="G2" s="34">
        <v>9</v>
      </c>
      <c r="H2" s="34">
        <v>10</v>
      </c>
      <c r="I2" s="34">
        <v>11</v>
      </c>
      <c r="J2" s="34">
        <v>12</v>
      </c>
      <c r="K2" s="34">
        <v>13</v>
      </c>
      <c r="L2" s="34">
        <v>14</v>
      </c>
      <c r="M2" s="34">
        <v>15</v>
      </c>
      <c r="N2" s="34">
        <v>16</v>
      </c>
      <c r="O2" s="34">
        <v>17</v>
      </c>
      <c r="P2" s="34">
        <v>18</v>
      </c>
      <c r="Q2" s="34">
        <v>19</v>
      </c>
      <c r="R2" s="34">
        <v>20</v>
      </c>
      <c r="S2" s="34">
        <v>21</v>
      </c>
      <c r="T2" s="34">
        <v>22</v>
      </c>
      <c r="U2" s="34">
        <v>23</v>
      </c>
      <c r="V2" s="34">
        <v>24</v>
      </c>
      <c r="W2" s="34">
        <v>25</v>
      </c>
      <c r="X2" s="34">
        <v>26</v>
      </c>
      <c r="Y2" s="34">
        <v>27</v>
      </c>
      <c r="Z2" s="34">
        <v>28</v>
      </c>
      <c r="AA2" s="34">
        <v>29</v>
      </c>
      <c r="AB2" s="34">
        <v>30</v>
      </c>
      <c r="AC2" s="34">
        <v>31</v>
      </c>
      <c r="AD2" s="34">
        <v>32</v>
      </c>
      <c r="AE2" s="34">
        <v>33</v>
      </c>
      <c r="AF2" s="34">
        <v>34</v>
      </c>
      <c r="AG2" s="34">
        <v>35</v>
      </c>
      <c r="AH2" s="34">
        <v>36</v>
      </c>
      <c r="AI2" s="34">
        <v>37</v>
      </c>
      <c r="AJ2" s="34">
        <v>38</v>
      </c>
      <c r="AK2" s="34">
        <v>39</v>
      </c>
      <c r="AL2" s="34">
        <v>40</v>
      </c>
      <c r="AM2" s="34">
        <v>41</v>
      </c>
      <c r="AN2" s="34">
        <v>42</v>
      </c>
      <c r="AO2" s="34">
        <v>43</v>
      </c>
      <c r="AP2" s="34">
        <v>44</v>
      </c>
      <c r="AQ2" s="34">
        <v>45</v>
      </c>
      <c r="AR2" s="34">
        <v>46</v>
      </c>
      <c r="AS2" s="34">
        <v>47</v>
      </c>
      <c r="AT2" s="34">
        <v>48</v>
      </c>
      <c r="AU2" s="34">
        <v>49</v>
      </c>
      <c r="AV2" s="34">
        <v>50</v>
      </c>
      <c r="AW2" s="34">
        <v>51</v>
      </c>
      <c r="AX2" s="34">
        <v>52</v>
      </c>
      <c r="AY2" s="34">
        <v>53</v>
      </c>
      <c r="AZ2" s="34">
        <v>54</v>
      </c>
      <c r="BA2" s="34">
        <v>55</v>
      </c>
      <c r="BB2" s="34">
        <v>56</v>
      </c>
      <c r="BC2" s="34">
        <v>57</v>
      </c>
      <c r="BD2" s="34">
        <v>58</v>
      </c>
      <c r="BE2" s="34">
        <v>59</v>
      </c>
      <c r="BF2" s="34">
        <v>60</v>
      </c>
      <c r="BG2" s="34">
        <v>61</v>
      </c>
      <c r="BH2" s="34">
        <v>62</v>
      </c>
      <c r="BI2" s="34">
        <v>63</v>
      </c>
      <c r="BJ2" s="34">
        <v>64</v>
      </c>
      <c r="BK2" s="34">
        <v>65</v>
      </c>
      <c r="BL2" s="34">
        <v>66</v>
      </c>
      <c r="BM2" s="34">
        <v>67</v>
      </c>
      <c r="BN2" s="34">
        <v>68</v>
      </c>
      <c r="BO2" s="34">
        <v>69</v>
      </c>
      <c r="BP2" s="34">
        <v>70</v>
      </c>
      <c r="BQ2" s="34">
        <v>71</v>
      </c>
      <c r="BR2" s="34">
        <v>72</v>
      </c>
      <c r="BS2" s="101">
        <v>73</v>
      </c>
      <c r="BT2" s="101">
        <v>74</v>
      </c>
      <c r="BU2" s="101">
        <v>75</v>
      </c>
      <c r="BV2" s="101">
        <v>76</v>
      </c>
      <c r="BW2" s="101">
        <v>77</v>
      </c>
      <c r="BX2" s="101">
        <v>78</v>
      </c>
      <c r="BY2" s="101">
        <v>79</v>
      </c>
      <c r="BZ2" s="102">
        <v>1</v>
      </c>
      <c r="CA2" s="34">
        <v>2</v>
      </c>
      <c r="CB2" s="34">
        <v>3</v>
      </c>
      <c r="CC2" s="34">
        <v>4</v>
      </c>
      <c r="CD2" s="34">
        <v>5</v>
      </c>
      <c r="CE2" s="34">
        <v>6</v>
      </c>
      <c r="CF2" s="34">
        <v>7</v>
      </c>
      <c r="CG2" s="34">
        <v>8</v>
      </c>
      <c r="CH2" s="34">
        <v>9</v>
      </c>
      <c r="CI2" s="34">
        <v>10</v>
      </c>
      <c r="CJ2" s="34">
        <v>11</v>
      </c>
      <c r="CK2" s="34">
        <v>12</v>
      </c>
      <c r="CL2" s="34">
        <v>13</v>
      </c>
      <c r="CM2" s="34">
        <v>14</v>
      </c>
      <c r="CN2" s="34">
        <v>15</v>
      </c>
      <c r="CO2" s="34">
        <v>16</v>
      </c>
      <c r="CP2" s="34">
        <v>17</v>
      </c>
      <c r="CQ2" s="34">
        <v>18</v>
      </c>
      <c r="CR2" s="34">
        <v>19</v>
      </c>
      <c r="CS2" s="34">
        <v>20</v>
      </c>
      <c r="CT2" s="34">
        <v>21</v>
      </c>
      <c r="CU2" s="34">
        <v>22</v>
      </c>
      <c r="CV2" s="34">
        <v>23</v>
      </c>
      <c r="CW2" s="34">
        <v>24</v>
      </c>
      <c r="CX2" s="34">
        <v>25</v>
      </c>
      <c r="CY2" s="34">
        <v>26</v>
      </c>
      <c r="CZ2" s="34">
        <v>27</v>
      </c>
      <c r="DA2" s="34">
        <v>28</v>
      </c>
      <c r="DB2" s="34">
        <v>29</v>
      </c>
      <c r="DC2" s="34">
        <v>30</v>
      </c>
      <c r="DD2" s="34">
        <v>31</v>
      </c>
      <c r="DE2" s="34">
        <v>32</v>
      </c>
    </row>
    <row r="3" spans="1:109" ht="18" x14ac:dyDescent="0.25">
      <c r="A3" s="16" t="s">
        <v>30</v>
      </c>
      <c r="B3" s="21">
        <v>35.485999999999997</v>
      </c>
      <c r="C3" s="21">
        <v>35.643000000000001</v>
      </c>
      <c r="D3" s="21">
        <v>35.131999999999998</v>
      </c>
      <c r="E3" s="21">
        <v>35.802</v>
      </c>
      <c r="F3" s="21">
        <v>35.387999999999998</v>
      </c>
      <c r="G3" s="21">
        <v>35.414000000000001</v>
      </c>
      <c r="H3" s="21">
        <v>35.283999999999999</v>
      </c>
      <c r="I3" s="21">
        <v>35.435000000000002</v>
      </c>
      <c r="J3" s="21">
        <v>35.581000000000003</v>
      </c>
      <c r="K3" s="21">
        <v>35.295999999999999</v>
      </c>
      <c r="L3" s="21">
        <v>35.256</v>
      </c>
      <c r="M3" s="21">
        <v>35.228000000000002</v>
      </c>
      <c r="N3" s="21">
        <v>35.195</v>
      </c>
      <c r="O3" s="21">
        <v>35.206000000000003</v>
      </c>
      <c r="P3" s="21">
        <v>35.363999999999997</v>
      </c>
      <c r="Q3" s="21">
        <v>35.381</v>
      </c>
      <c r="R3" s="21">
        <v>35.432000000000002</v>
      </c>
      <c r="S3" s="21">
        <v>35.091000000000001</v>
      </c>
      <c r="T3" s="21">
        <v>35.127000000000002</v>
      </c>
      <c r="U3" s="21">
        <v>35.042999999999999</v>
      </c>
      <c r="V3" s="21">
        <v>35</v>
      </c>
      <c r="W3" s="21">
        <v>35.198999999999998</v>
      </c>
      <c r="X3" s="21">
        <v>34.965000000000003</v>
      </c>
      <c r="Y3" s="21">
        <v>35.17</v>
      </c>
      <c r="Z3" s="21">
        <v>34.893000000000001</v>
      </c>
      <c r="AA3" s="21">
        <v>36.356999999999999</v>
      </c>
      <c r="AB3" s="21">
        <v>34.993000000000002</v>
      </c>
      <c r="AC3" s="21">
        <v>35.380000000000003</v>
      </c>
      <c r="AD3" s="21">
        <v>34.923000000000002</v>
      </c>
      <c r="AE3" s="21">
        <v>35.256</v>
      </c>
      <c r="AF3" s="21">
        <v>35.378</v>
      </c>
      <c r="AG3" s="21">
        <v>35.104999999999997</v>
      </c>
      <c r="AH3" s="21">
        <v>35.226999999999997</v>
      </c>
      <c r="AI3" s="21">
        <v>35.112000000000002</v>
      </c>
      <c r="AJ3" s="21">
        <v>35.055999999999997</v>
      </c>
      <c r="AK3" s="21">
        <v>35.526000000000003</v>
      </c>
      <c r="AL3" s="21">
        <v>34.866999999999997</v>
      </c>
      <c r="AM3" s="21">
        <v>32.07</v>
      </c>
      <c r="AN3" s="21">
        <v>35.456000000000003</v>
      </c>
      <c r="AO3" s="21">
        <v>35.231999999999999</v>
      </c>
      <c r="AP3" s="21">
        <v>36.265999999999998</v>
      </c>
      <c r="AQ3" s="21">
        <v>35.127000000000002</v>
      </c>
      <c r="AR3" s="21">
        <v>34.866999999999997</v>
      </c>
      <c r="AS3" s="21">
        <v>34.192999999999998</v>
      </c>
      <c r="AT3" s="21">
        <v>35.768999999999998</v>
      </c>
      <c r="AU3" s="21">
        <v>35.511000000000003</v>
      </c>
      <c r="AV3" s="21">
        <v>35.466000000000001</v>
      </c>
      <c r="AW3" s="21">
        <v>35.023000000000003</v>
      </c>
      <c r="AX3" s="21">
        <v>35.220999999999997</v>
      </c>
      <c r="AY3" s="21">
        <v>35.143999999999998</v>
      </c>
      <c r="AZ3" s="21">
        <v>35.372999999999998</v>
      </c>
      <c r="BA3" s="21">
        <v>35.134999999999998</v>
      </c>
      <c r="BB3" s="21">
        <v>35.473999999999997</v>
      </c>
      <c r="BC3" s="21">
        <v>35.409999999999997</v>
      </c>
      <c r="BD3" s="21">
        <v>35.256</v>
      </c>
      <c r="BE3" s="21">
        <v>35.604999999999997</v>
      </c>
      <c r="BF3" s="21">
        <v>35.49</v>
      </c>
      <c r="BG3" s="21">
        <v>35.265999999999998</v>
      </c>
      <c r="BH3" s="21">
        <v>35.49</v>
      </c>
      <c r="BI3" s="21">
        <v>35.433999999999997</v>
      </c>
      <c r="BJ3" s="21">
        <v>34.442999999999998</v>
      </c>
      <c r="BK3" s="21">
        <v>35.136000000000003</v>
      </c>
      <c r="BL3" s="21">
        <v>34.392000000000003</v>
      </c>
      <c r="BM3" s="21">
        <v>34.944000000000003</v>
      </c>
      <c r="BN3" s="21">
        <v>34.930999999999997</v>
      </c>
      <c r="BO3" s="21">
        <v>34.764000000000003</v>
      </c>
      <c r="BP3" s="21">
        <v>34.75</v>
      </c>
      <c r="BQ3" s="21">
        <v>34.942999999999998</v>
      </c>
      <c r="BR3" s="21">
        <v>34.683</v>
      </c>
      <c r="BS3" s="21">
        <v>34.640999999999998</v>
      </c>
      <c r="BT3" s="21">
        <v>35.292000000000002</v>
      </c>
      <c r="BU3" s="21">
        <v>35.610999999999997</v>
      </c>
      <c r="BV3" s="21">
        <v>34.436</v>
      </c>
      <c r="BW3" s="21">
        <v>35.328000000000003</v>
      </c>
      <c r="BX3" s="21">
        <v>35.642000000000003</v>
      </c>
      <c r="BY3" s="21">
        <v>36.287999999999997</v>
      </c>
      <c r="BZ3" s="22">
        <v>34.226999999999997</v>
      </c>
      <c r="CA3" s="21">
        <v>34.014000000000003</v>
      </c>
      <c r="CB3" s="21">
        <v>34.279000000000003</v>
      </c>
      <c r="CC3" s="21">
        <v>34.052</v>
      </c>
      <c r="CD3" s="21">
        <v>34.264000000000003</v>
      </c>
      <c r="CE3" s="21">
        <v>34.139000000000003</v>
      </c>
      <c r="CF3" s="21">
        <v>34.295999999999999</v>
      </c>
      <c r="CG3" s="21">
        <v>34.283000000000001</v>
      </c>
      <c r="CH3" s="21">
        <v>34.192</v>
      </c>
      <c r="CI3" s="21">
        <v>35.094000000000001</v>
      </c>
      <c r="CJ3" s="21">
        <v>35.173000000000002</v>
      </c>
      <c r="CK3" s="21">
        <v>34.222999999999999</v>
      </c>
      <c r="CL3" s="21">
        <v>34.874000000000002</v>
      </c>
      <c r="CM3" s="21">
        <v>33.914000000000001</v>
      </c>
      <c r="CN3" s="21">
        <v>34.78</v>
      </c>
      <c r="CO3" s="21">
        <v>34.353000000000002</v>
      </c>
      <c r="CP3" s="21">
        <v>34.954999999999998</v>
      </c>
      <c r="CQ3" s="21">
        <v>34.228000000000002</v>
      </c>
      <c r="CR3" s="21">
        <v>34.707000000000001</v>
      </c>
      <c r="CS3" s="21">
        <v>34.017000000000003</v>
      </c>
      <c r="CT3" s="21">
        <v>34.39</v>
      </c>
      <c r="CU3" s="21">
        <v>33.973999999999997</v>
      </c>
      <c r="CV3" s="21">
        <v>34.363</v>
      </c>
      <c r="CW3" s="21">
        <v>34.417999999999999</v>
      </c>
      <c r="CX3" s="21">
        <v>34.058999999999997</v>
      </c>
      <c r="CY3" s="21">
        <v>34.139000000000003</v>
      </c>
      <c r="CZ3" s="21">
        <v>34.311</v>
      </c>
      <c r="DA3" s="21">
        <v>34.274000000000001</v>
      </c>
      <c r="DB3" s="21">
        <v>34.131999999999998</v>
      </c>
      <c r="DC3" s="21">
        <v>34.390999999999998</v>
      </c>
      <c r="DD3" s="21">
        <v>34.142000000000003</v>
      </c>
      <c r="DE3" s="21">
        <v>34.277999999999999</v>
      </c>
    </row>
    <row r="4" spans="1:109" ht="18" x14ac:dyDescent="0.35">
      <c r="A4" s="17" t="s">
        <v>31</v>
      </c>
      <c r="B4" s="21">
        <v>1.6E-2</v>
      </c>
      <c r="C4" s="21">
        <v>3.9E-2</v>
      </c>
      <c r="D4" s="21">
        <v>0</v>
      </c>
      <c r="E4" s="21">
        <v>0</v>
      </c>
      <c r="F4" s="21">
        <v>0</v>
      </c>
      <c r="G4" s="21">
        <v>7.6999999999999999E-2</v>
      </c>
      <c r="H4" s="21">
        <v>0.14499999999999999</v>
      </c>
      <c r="I4" s="21">
        <v>8.5000000000000006E-2</v>
      </c>
      <c r="J4" s="21">
        <v>5.6000000000000001E-2</v>
      </c>
      <c r="K4" s="21">
        <v>0.05</v>
      </c>
      <c r="L4" s="21">
        <v>0.09</v>
      </c>
      <c r="M4" s="21">
        <v>0.11</v>
      </c>
      <c r="N4" s="21">
        <v>0.126</v>
      </c>
      <c r="O4" s="21">
        <v>0.14099999999999999</v>
      </c>
      <c r="P4" s="21">
        <v>9.8000000000000004E-2</v>
      </c>
      <c r="Q4" s="21">
        <v>7.2999999999999995E-2</v>
      </c>
      <c r="R4" s="21">
        <v>6.7000000000000004E-2</v>
      </c>
      <c r="S4" s="21">
        <v>5.0999999999999997E-2</v>
      </c>
      <c r="T4" s="21">
        <v>0.04</v>
      </c>
      <c r="U4" s="21">
        <v>0.106</v>
      </c>
      <c r="V4" s="21">
        <v>0</v>
      </c>
      <c r="W4" s="21">
        <v>0</v>
      </c>
      <c r="X4" s="21">
        <v>0</v>
      </c>
      <c r="Y4" s="21">
        <v>0</v>
      </c>
      <c r="Z4" s="21">
        <v>0</v>
      </c>
      <c r="AA4" s="21">
        <v>0</v>
      </c>
      <c r="AB4" s="21">
        <v>5.6000000000000001E-2</v>
      </c>
      <c r="AC4" s="21">
        <v>0</v>
      </c>
      <c r="AD4" s="21">
        <v>0</v>
      </c>
      <c r="AE4" s="21">
        <v>0</v>
      </c>
      <c r="AF4" s="21">
        <v>0</v>
      </c>
      <c r="AG4" s="21">
        <v>4.5999999999999999E-2</v>
      </c>
      <c r="AH4" s="21">
        <v>3.3000000000000002E-2</v>
      </c>
      <c r="AI4" s="21">
        <v>3.0000000000000001E-3</v>
      </c>
      <c r="AJ4" s="21">
        <v>0</v>
      </c>
      <c r="AK4" s="21">
        <v>0</v>
      </c>
      <c r="AL4" s="21">
        <v>3.5000000000000003E-2</v>
      </c>
      <c r="AM4" s="21">
        <v>0</v>
      </c>
      <c r="AN4" s="21">
        <v>0</v>
      </c>
      <c r="AO4" s="21">
        <v>3.0000000000000001E-3</v>
      </c>
      <c r="AP4" s="21">
        <v>4.3999999999999997E-2</v>
      </c>
      <c r="AQ4" s="21">
        <v>4.7E-2</v>
      </c>
      <c r="AR4" s="21">
        <v>8.9999999999999993E-3</v>
      </c>
      <c r="AS4" s="21">
        <v>1.4E-2</v>
      </c>
      <c r="AT4" s="21">
        <v>4.2999999999999997E-2</v>
      </c>
      <c r="AU4" s="21">
        <v>0</v>
      </c>
      <c r="AV4" s="21">
        <v>0</v>
      </c>
      <c r="AW4" s="21">
        <v>0</v>
      </c>
      <c r="AX4" s="21">
        <v>2.9000000000000001E-2</v>
      </c>
      <c r="AY4" s="21">
        <v>5.0000000000000001E-3</v>
      </c>
      <c r="AZ4" s="21">
        <v>0.26800000000000002</v>
      </c>
      <c r="BA4" s="21">
        <v>4.9000000000000002E-2</v>
      </c>
      <c r="BB4" s="21">
        <v>0.189</v>
      </c>
      <c r="BC4" s="21">
        <v>0.20899999999999999</v>
      </c>
      <c r="BD4" s="21">
        <v>0.27400000000000002</v>
      </c>
      <c r="BE4" s="21">
        <v>0.156</v>
      </c>
      <c r="BF4" s="21">
        <v>0.33700000000000002</v>
      </c>
      <c r="BG4" s="21">
        <v>0.13</v>
      </c>
      <c r="BH4" s="21">
        <v>0.10100000000000001</v>
      </c>
      <c r="BI4" s="21">
        <v>0.22800000000000001</v>
      </c>
      <c r="BJ4" s="21">
        <v>0.17799999999999999</v>
      </c>
      <c r="BK4" s="21">
        <v>8.8999999999999996E-2</v>
      </c>
      <c r="BL4" s="21">
        <v>0.23799999999999999</v>
      </c>
      <c r="BM4" s="21">
        <v>4.9000000000000002E-2</v>
      </c>
      <c r="BN4" s="21">
        <v>0.16500000000000001</v>
      </c>
      <c r="BO4" s="21">
        <v>6.0999999999999999E-2</v>
      </c>
      <c r="BP4" s="21">
        <v>0.113</v>
      </c>
      <c r="BQ4" s="21">
        <v>3.5000000000000003E-2</v>
      </c>
      <c r="BR4" s="21">
        <v>0.09</v>
      </c>
      <c r="BS4" s="21">
        <v>0.10299999999999999</v>
      </c>
      <c r="BT4" s="21">
        <v>0</v>
      </c>
      <c r="BU4" s="21">
        <v>0</v>
      </c>
      <c r="BV4" s="21">
        <v>0.04</v>
      </c>
      <c r="BW4" s="21">
        <v>0</v>
      </c>
      <c r="BX4" s="21">
        <v>0</v>
      </c>
      <c r="BY4" s="21">
        <v>0</v>
      </c>
      <c r="BZ4" s="22">
        <v>1.2999999999999999E-2</v>
      </c>
      <c r="CA4" s="21">
        <v>5.0000000000000001E-3</v>
      </c>
      <c r="CB4" s="21">
        <v>0.02</v>
      </c>
      <c r="CC4" s="21">
        <v>8.0000000000000002E-3</v>
      </c>
      <c r="CD4" s="21">
        <v>0</v>
      </c>
      <c r="CE4" s="21">
        <v>0</v>
      </c>
      <c r="CF4" s="21">
        <v>0</v>
      </c>
      <c r="CG4" s="21">
        <v>6.0000000000000001E-3</v>
      </c>
      <c r="CH4" s="21">
        <v>2E-3</v>
      </c>
      <c r="CI4" s="21">
        <v>0</v>
      </c>
      <c r="CJ4" s="21">
        <v>0</v>
      </c>
      <c r="CK4" s="21">
        <v>2.3E-2</v>
      </c>
      <c r="CL4" s="21">
        <v>0</v>
      </c>
      <c r="CM4" s="21">
        <v>0</v>
      </c>
      <c r="CN4" s="21">
        <v>1.7999999999999999E-2</v>
      </c>
      <c r="CO4" s="21">
        <v>5.0000000000000001E-3</v>
      </c>
      <c r="CP4" s="21">
        <v>0</v>
      </c>
      <c r="CQ4" s="21">
        <v>0</v>
      </c>
      <c r="CR4" s="21">
        <v>0</v>
      </c>
      <c r="CS4" s="21">
        <v>0</v>
      </c>
      <c r="CT4" s="21">
        <v>0</v>
      </c>
      <c r="CU4" s="21">
        <v>3.9E-2</v>
      </c>
      <c r="CV4" s="21">
        <v>0</v>
      </c>
      <c r="CW4" s="21">
        <v>1.4999999999999999E-2</v>
      </c>
      <c r="CX4" s="21">
        <v>0</v>
      </c>
      <c r="CY4" s="21">
        <v>0.02</v>
      </c>
      <c r="CZ4" s="21">
        <v>0</v>
      </c>
      <c r="DA4" s="21">
        <v>0</v>
      </c>
      <c r="DB4" s="21">
        <v>2.5000000000000001E-2</v>
      </c>
      <c r="DC4" s="21">
        <v>1.4E-2</v>
      </c>
      <c r="DD4" s="21">
        <v>4.2999999999999997E-2</v>
      </c>
      <c r="DE4" s="21">
        <v>0</v>
      </c>
    </row>
    <row r="5" spans="1:109" ht="18" x14ac:dyDescent="0.35">
      <c r="A5" s="17" t="s">
        <v>32</v>
      </c>
      <c r="B5" s="21">
        <v>15.595000000000001</v>
      </c>
      <c r="C5" s="21">
        <v>15.625</v>
      </c>
      <c r="D5" s="21">
        <v>16.132000000000001</v>
      </c>
      <c r="E5" s="21">
        <v>16.728999999999999</v>
      </c>
      <c r="F5" s="21">
        <v>14.746</v>
      </c>
      <c r="G5" s="21">
        <v>18.138999999999999</v>
      </c>
      <c r="H5" s="21">
        <v>18.286000000000001</v>
      </c>
      <c r="I5" s="21">
        <v>17.969000000000001</v>
      </c>
      <c r="J5" s="21">
        <v>17.338000000000001</v>
      </c>
      <c r="K5" s="21">
        <v>17.992000000000001</v>
      </c>
      <c r="L5" s="21">
        <v>18.308</v>
      </c>
      <c r="M5" s="21">
        <v>18.16</v>
      </c>
      <c r="N5" s="21">
        <v>17.722000000000001</v>
      </c>
      <c r="O5" s="21">
        <v>17.998000000000001</v>
      </c>
      <c r="P5" s="21">
        <v>18.024999999999999</v>
      </c>
      <c r="Q5" s="21">
        <v>18.315999999999999</v>
      </c>
      <c r="R5" s="21">
        <v>17.632999999999999</v>
      </c>
      <c r="S5" s="21">
        <v>17.684999999999999</v>
      </c>
      <c r="T5" s="21">
        <v>17.809999999999999</v>
      </c>
      <c r="U5" s="21">
        <v>17.757000000000001</v>
      </c>
      <c r="V5" s="21">
        <v>16.957000000000001</v>
      </c>
      <c r="W5" s="21">
        <v>17.201000000000001</v>
      </c>
      <c r="X5" s="21">
        <v>16.975000000000001</v>
      </c>
      <c r="Y5" s="21">
        <v>17.001999999999999</v>
      </c>
      <c r="Z5" s="21">
        <v>16.64</v>
      </c>
      <c r="AA5" s="21">
        <v>15.635</v>
      </c>
      <c r="AB5" s="21">
        <v>16.509</v>
      </c>
      <c r="AC5" s="21">
        <v>17.023</v>
      </c>
      <c r="AD5" s="21">
        <v>16.91</v>
      </c>
      <c r="AE5" s="21">
        <v>13.973000000000001</v>
      </c>
      <c r="AF5" s="21">
        <v>13.977</v>
      </c>
      <c r="AG5" s="21">
        <v>13.904</v>
      </c>
      <c r="AH5" s="21">
        <v>13.521000000000001</v>
      </c>
      <c r="AI5" s="21">
        <v>13.673</v>
      </c>
      <c r="AJ5" s="21">
        <v>14.395</v>
      </c>
      <c r="AK5" s="21">
        <v>14.161</v>
      </c>
      <c r="AL5" s="21">
        <v>14.377000000000001</v>
      </c>
      <c r="AM5" s="21">
        <v>12.737</v>
      </c>
      <c r="AN5" s="21">
        <v>14.907</v>
      </c>
      <c r="AO5" s="21">
        <v>14.02</v>
      </c>
      <c r="AP5" s="21">
        <v>14.27</v>
      </c>
      <c r="AQ5" s="21">
        <v>15.465</v>
      </c>
      <c r="AR5" s="21">
        <v>13.955</v>
      </c>
      <c r="AS5" s="21">
        <v>15.768000000000001</v>
      </c>
      <c r="AT5" s="21">
        <v>15.898</v>
      </c>
      <c r="AU5" s="21">
        <v>15.1</v>
      </c>
      <c r="AV5" s="21">
        <v>15.698</v>
      </c>
      <c r="AW5" s="21">
        <v>16.087</v>
      </c>
      <c r="AX5" s="21">
        <v>14.695</v>
      </c>
      <c r="AY5" s="21">
        <v>15.273999999999999</v>
      </c>
      <c r="AZ5" s="21">
        <v>17.843</v>
      </c>
      <c r="BA5" s="21">
        <v>17.364999999999998</v>
      </c>
      <c r="BB5" s="21">
        <v>17.483000000000001</v>
      </c>
      <c r="BC5" s="21">
        <v>17.727</v>
      </c>
      <c r="BD5" s="21">
        <v>17.736000000000001</v>
      </c>
      <c r="BE5" s="21">
        <v>17.591999999999999</v>
      </c>
      <c r="BF5" s="21">
        <v>17.548999999999999</v>
      </c>
      <c r="BG5" s="21">
        <v>17.600000000000001</v>
      </c>
      <c r="BH5" s="21">
        <v>17.559999999999999</v>
      </c>
      <c r="BI5" s="21">
        <v>17.603000000000002</v>
      </c>
      <c r="BJ5" s="21">
        <v>16.707000000000001</v>
      </c>
      <c r="BK5" s="21">
        <v>16.777999999999999</v>
      </c>
      <c r="BL5" s="21">
        <v>16.102</v>
      </c>
      <c r="BM5" s="21">
        <v>17.231999999999999</v>
      </c>
      <c r="BN5" s="21">
        <v>16.609000000000002</v>
      </c>
      <c r="BO5" s="21">
        <v>16.954000000000001</v>
      </c>
      <c r="BP5" s="21">
        <v>16.411999999999999</v>
      </c>
      <c r="BQ5" s="21">
        <v>16.324999999999999</v>
      </c>
      <c r="BR5" s="21">
        <v>16.73</v>
      </c>
      <c r="BS5" s="21">
        <v>17.007999999999999</v>
      </c>
      <c r="BT5" s="21">
        <v>15.744</v>
      </c>
      <c r="BU5" s="21">
        <v>15.298999999999999</v>
      </c>
      <c r="BV5" s="21">
        <v>16.038</v>
      </c>
      <c r="BW5" s="21">
        <v>12.082000000000001</v>
      </c>
      <c r="BX5" s="21">
        <v>13.667999999999999</v>
      </c>
      <c r="BY5" s="21">
        <v>13.62</v>
      </c>
      <c r="BZ5" s="22">
        <v>1.1619999999999999</v>
      </c>
      <c r="CA5" s="21">
        <v>0.98699999999999999</v>
      </c>
      <c r="CB5" s="21">
        <v>1.3660000000000001</v>
      </c>
      <c r="CC5" s="21">
        <v>0.626</v>
      </c>
      <c r="CD5" s="21">
        <v>0.87</v>
      </c>
      <c r="CE5" s="21">
        <v>1.474</v>
      </c>
      <c r="CF5" s="21">
        <v>1.6659999999999999</v>
      </c>
      <c r="CG5" s="21">
        <v>1.0669999999999999</v>
      </c>
      <c r="CH5" s="21">
        <v>1.395</v>
      </c>
      <c r="CI5" s="21">
        <v>0.42699999999999999</v>
      </c>
      <c r="CJ5" s="21">
        <v>0.96899999999999997</v>
      </c>
      <c r="CK5" s="21">
        <v>1.615</v>
      </c>
      <c r="CL5" s="21">
        <v>0.45400000000000001</v>
      </c>
      <c r="CM5" s="21">
        <v>0.873</v>
      </c>
      <c r="CN5" s="21">
        <v>0.60399999999999998</v>
      </c>
      <c r="CO5" s="21">
        <v>0.432</v>
      </c>
      <c r="CP5" s="21">
        <v>0.91400000000000003</v>
      </c>
      <c r="CQ5" s="21">
        <v>0.41</v>
      </c>
      <c r="CR5" s="21">
        <v>0.63100000000000001</v>
      </c>
      <c r="CS5" s="21">
        <v>0.161</v>
      </c>
      <c r="CT5" s="21">
        <v>0.37</v>
      </c>
      <c r="CU5" s="21">
        <v>0.53500000000000003</v>
      </c>
      <c r="CV5" s="21">
        <v>0.63400000000000001</v>
      </c>
      <c r="CW5" s="21">
        <v>1.65</v>
      </c>
      <c r="CX5" s="21">
        <v>0.22700000000000001</v>
      </c>
      <c r="CY5" s="21">
        <v>1.0580000000000001</v>
      </c>
      <c r="CZ5" s="21">
        <v>0.39900000000000002</v>
      </c>
      <c r="DA5" s="21">
        <v>0.52700000000000002</v>
      </c>
      <c r="DB5" s="21">
        <v>0.31900000000000001</v>
      </c>
      <c r="DC5" s="21">
        <v>0.14599999999999999</v>
      </c>
      <c r="DD5" s="21">
        <v>0.42199999999999999</v>
      </c>
      <c r="DE5" s="21">
        <v>1.2729999999999999</v>
      </c>
    </row>
    <row r="6" spans="1:109" ht="18" x14ac:dyDescent="0.35">
      <c r="A6" s="17" t="s">
        <v>33</v>
      </c>
      <c r="B6" s="21">
        <v>0</v>
      </c>
      <c r="C6" s="21">
        <v>0</v>
      </c>
      <c r="D6" s="21">
        <v>0</v>
      </c>
      <c r="E6" s="21">
        <v>0</v>
      </c>
      <c r="F6" s="21">
        <v>0</v>
      </c>
      <c r="G6" s="21">
        <v>1.9E-2</v>
      </c>
      <c r="H6" s="21">
        <v>1.2999999999999999E-2</v>
      </c>
      <c r="I6" s="21">
        <v>3.9E-2</v>
      </c>
      <c r="J6" s="21">
        <v>7.0000000000000001E-3</v>
      </c>
      <c r="K6" s="21">
        <v>0</v>
      </c>
      <c r="L6" s="21">
        <v>3.1E-2</v>
      </c>
      <c r="M6" s="21">
        <v>3.2000000000000001E-2</v>
      </c>
      <c r="N6" s="21">
        <v>2.4E-2</v>
      </c>
      <c r="O6" s="21">
        <v>0.03</v>
      </c>
      <c r="P6" s="21">
        <v>0</v>
      </c>
      <c r="Q6" s="21">
        <v>0</v>
      </c>
      <c r="R6" s="21">
        <v>0</v>
      </c>
      <c r="S6" s="21">
        <v>3.0000000000000001E-3</v>
      </c>
      <c r="T6" s="21">
        <v>0</v>
      </c>
      <c r="U6" s="21">
        <v>0</v>
      </c>
      <c r="V6" s="21">
        <v>3.0000000000000001E-3</v>
      </c>
      <c r="W6" s="21">
        <v>4.8000000000000001E-2</v>
      </c>
      <c r="X6" s="21">
        <v>0.01</v>
      </c>
      <c r="Y6" s="21">
        <v>1.9E-2</v>
      </c>
      <c r="Z6" s="21">
        <v>0</v>
      </c>
      <c r="AA6" s="21">
        <v>1.4999999999999999E-2</v>
      </c>
      <c r="AB6" s="21">
        <v>0</v>
      </c>
      <c r="AC6" s="21">
        <v>1.0999999999999999E-2</v>
      </c>
      <c r="AD6" s="21">
        <v>8.9999999999999993E-3</v>
      </c>
      <c r="AE6" s="21">
        <v>0</v>
      </c>
      <c r="AF6" s="21">
        <v>6.0000000000000001E-3</v>
      </c>
      <c r="AG6" s="21">
        <v>8.9999999999999993E-3</v>
      </c>
      <c r="AH6" s="21">
        <v>2.7E-2</v>
      </c>
      <c r="AI6" s="21">
        <v>2.8000000000000001E-2</v>
      </c>
      <c r="AJ6" s="21">
        <v>2.1000000000000001E-2</v>
      </c>
      <c r="AK6" s="21">
        <v>8.0000000000000002E-3</v>
      </c>
      <c r="AL6" s="21">
        <v>2.7E-2</v>
      </c>
      <c r="AM6" s="21">
        <v>0</v>
      </c>
      <c r="AN6" s="21">
        <v>1.2E-2</v>
      </c>
      <c r="AO6" s="21">
        <v>2.4E-2</v>
      </c>
      <c r="AP6" s="21">
        <v>0</v>
      </c>
      <c r="AQ6" s="21">
        <v>1.0999999999999999E-2</v>
      </c>
      <c r="AR6" s="21">
        <v>2.1999999999999999E-2</v>
      </c>
      <c r="AS6" s="21">
        <v>1.0999999999999999E-2</v>
      </c>
      <c r="AT6" s="21">
        <v>0</v>
      </c>
      <c r="AU6" s="21">
        <v>1.0999999999999999E-2</v>
      </c>
      <c r="AV6" s="21">
        <v>0</v>
      </c>
      <c r="AW6" s="21">
        <v>6.8000000000000005E-2</v>
      </c>
      <c r="AX6" s="21">
        <v>7.0000000000000001E-3</v>
      </c>
      <c r="AY6" s="21">
        <v>2E-3</v>
      </c>
      <c r="AZ6" s="21">
        <v>0</v>
      </c>
      <c r="BA6" s="21">
        <v>0</v>
      </c>
      <c r="BB6" s="21">
        <v>1.2999999999999999E-2</v>
      </c>
      <c r="BC6" s="21">
        <v>0</v>
      </c>
      <c r="BD6" s="21">
        <v>2.1000000000000001E-2</v>
      </c>
      <c r="BE6" s="21">
        <v>6.0000000000000001E-3</v>
      </c>
      <c r="BF6" s="21">
        <v>2.3E-2</v>
      </c>
      <c r="BG6" s="21">
        <v>1.2999999999999999E-2</v>
      </c>
      <c r="BH6" s="21">
        <v>8.0000000000000002E-3</v>
      </c>
      <c r="BI6" s="21">
        <v>2.3E-2</v>
      </c>
      <c r="BJ6" s="21">
        <v>2.5999999999999999E-2</v>
      </c>
      <c r="BK6" s="21">
        <v>2.1000000000000001E-2</v>
      </c>
      <c r="BL6" s="21">
        <v>8.9999999999999993E-3</v>
      </c>
      <c r="BM6" s="21">
        <v>0</v>
      </c>
      <c r="BN6" s="21">
        <v>0</v>
      </c>
      <c r="BO6" s="21">
        <v>1.4999999999999999E-2</v>
      </c>
      <c r="BP6" s="21">
        <v>8.9999999999999993E-3</v>
      </c>
      <c r="BQ6" s="21">
        <v>5.0000000000000001E-3</v>
      </c>
      <c r="BR6" s="21">
        <v>0</v>
      </c>
      <c r="BS6" s="21">
        <v>1.0999999999999999E-2</v>
      </c>
      <c r="BT6" s="21">
        <v>2.5000000000000001E-2</v>
      </c>
      <c r="BU6" s="21">
        <v>0</v>
      </c>
      <c r="BV6" s="21">
        <v>0</v>
      </c>
      <c r="BW6" s="21">
        <v>3.5000000000000003E-2</v>
      </c>
      <c r="BX6" s="21">
        <v>0</v>
      </c>
      <c r="BY6" s="21">
        <v>6.0000000000000001E-3</v>
      </c>
      <c r="BZ6" s="22">
        <v>0</v>
      </c>
      <c r="CA6" s="21">
        <v>1.9E-2</v>
      </c>
      <c r="CB6" s="21">
        <v>0</v>
      </c>
      <c r="CC6" s="21">
        <v>0</v>
      </c>
      <c r="CD6" s="21">
        <v>2.1000000000000001E-2</v>
      </c>
      <c r="CE6" s="21">
        <v>0</v>
      </c>
      <c r="CF6" s="21">
        <v>0</v>
      </c>
      <c r="CG6" s="21">
        <v>0</v>
      </c>
      <c r="CH6" s="21">
        <v>0</v>
      </c>
      <c r="CI6" s="21">
        <v>0</v>
      </c>
      <c r="CJ6" s="21">
        <v>4.0000000000000001E-3</v>
      </c>
      <c r="CK6" s="21">
        <v>2E-3</v>
      </c>
      <c r="CL6" s="21">
        <v>0</v>
      </c>
      <c r="CM6" s="21">
        <v>2.5000000000000001E-2</v>
      </c>
      <c r="CN6" s="21">
        <v>7.0000000000000001E-3</v>
      </c>
      <c r="CO6" s="21">
        <v>0</v>
      </c>
      <c r="CP6" s="21">
        <v>7.0000000000000001E-3</v>
      </c>
      <c r="CQ6" s="21">
        <v>0</v>
      </c>
      <c r="CR6" s="21">
        <v>0</v>
      </c>
      <c r="CS6" s="21">
        <v>3.7999999999999999E-2</v>
      </c>
      <c r="CT6" s="21">
        <v>0.01</v>
      </c>
      <c r="CU6" s="21">
        <v>8.9999999999999993E-3</v>
      </c>
      <c r="CV6" s="21">
        <v>2E-3</v>
      </c>
      <c r="CW6" s="21">
        <v>0</v>
      </c>
      <c r="CX6" s="21">
        <v>3.7999999999999999E-2</v>
      </c>
      <c r="CY6" s="21">
        <v>3.4000000000000002E-2</v>
      </c>
      <c r="CZ6" s="21">
        <v>0.01</v>
      </c>
      <c r="DA6" s="21">
        <v>8.0000000000000002E-3</v>
      </c>
      <c r="DB6" s="21">
        <v>0</v>
      </c>
      <c r="DC6" s="21">
        <v>3.4000000000000002E-2</v>
      </c>
      <c r="DD6" s="21">
        <v>1.7000000000000001E-2</v>
      </c>
      <c r="DE6" s="21">
        <v>8.9999999999999993E-3</v>
      </c>
    </row>
    <row r="7" spans="1:109" ht="18" x14ac:dyDescent="0.35">
      <c r="A7" s="17" t="s">
        <v>34</v>
      </c>
      <c r="B7" s="21">
        <v>0</v>
      </c>
      <c r="C7" s="21">
        <v>0</v>
      </c>
      <c r="D7" s="21">
        <v>0</v>
      </c>
      <c r="E7" s="21">
        <v>8.9999999999999993E-3</v>
      </c>
      <c r="F7" s="21">
        <v>0</v>
      </c>
      <c r="G7" s="21">
        <v>5.0000000000000001E-3</v>
      </c>
      <c r="H7" s="21">
        <v>7.2999999999999995E-2</v>
      </c>
      <c r="I7" s="21">
        <v>1.7000000000000001E-2</v>
      </c>
      <c r="J7" s="21">
        <v>0</v>
      </c>
      <c r="K7" s="21">
        <v>2.8000000000000001E-2</v>
      </c>
      <c r="L7" s="21">
        <v>0</v>
      </c>
      <c r="M7" s="21">
        <v>2.4E-2</v>
      </c>
      <c r="N7" s="21">
        <v>0.03</v>
      </c>
      <c r="O7" s="21">
        <v>0</v>
      </c>
      <c r="P7" s="21">
        <v>0</v>
      </c>
      <c r="Q7" s="21">
        <v>5.0000000000000001E-3</v>
      </c>
      <c r="R7" s="21">
        <v>5.8999999999999997E-2</v>
      </c>
      <c r="S7" s="21">
        <v>4.5999999999999999E-2</v>
      </c>
      <c r="T7" s="21">
        <v>0</v>
      </c>
      <c r="U7" s="21">
        <v>1.9E-2</v>
      </c>
      <c r="V7" s="21">
        <v>0</v>
      </c>
      <c r="W7" s="21">
        <v>1.6E-2</v>
      </c>
      <c r="X7" s="21">
        <v>3.4000000000000002E-2</v>
      </c>
      <c r="Y7" s="21">
        <v>0</v>
      </c>
      <c r="Z7" s="21">
        <v>3.5000000000000003E-2</v>
      </c>
      <c r="AA7" s="21">
        <v>1.0999999999999999E-2</v>
      </c>
      <c r="AB7" s="21">
        <v>0</v>
      </c>
      <c r="AC7" s="21">
        <v>1E-3</v>
      </c>
      <c r="AD7" s="21">
        <v>2.8000000000000001E-2</v>
      </c>
      <c r="AE7" s="21">
        <v>0.02</v>
      </c>
      <c r="AF7" s="21">
        <v>0</v>
      </c>
      <c r="AG7" s="21">
        <v>0</v>
      </c>
      <c r="AH7" s="21">
        <v>8.9999999999999993E-3</v>
      </c>
      <c r="AI7" s="21">
        <v>2.1000000000000001E-2</v>
      </c>
      <c r="AJ7" s="21">
        <v>1.2E-2</v>
      </c>
      <c r="AK7" s="21">
        <v>5.0000000000000001E-3</v>
      </c>
      <c r="AL7" s="21">
        <v>0</v>
      </c>
      <c r="AM7" s="21">
        <v>4.7E-2</v>
      </c>
      <c r="AN7" s="21">
        <v>0</v>
      </c>
      <c r="AO7" s="21">
        <v>2.4E-2</v>
      </c>
      <c r="AP7" s="21">
        <v>1.4E-2</v>
      </c>
      <c r="AQ7" s="21">
        <v>2.3E-2</v>
      </c>
      <c r="AR7" s="21">
        <v>1.7000000000000001E-2</v>
      </c>
      <c r="AS7" s="21">
        <v>3.5999999999999997E-2</v>
      </c>
      <c r="AT7" s="21">
        <v>0</v>
      </c>
      <c r="AU7" s="21">
        <v>2.7E-2</v>
      </c>
      <c r="AV7" s="21">
        <v>8.9999999999999993E-3</v>
      </c>
      <c r="AW7" s="21">
        <v>4.0000000000000001E-3</v>
      </c>
      <c r="AX7" s="21">
        <v>3.3000000000000002E-2</v>
      </c>
      <c r="AY7" s="21">
        <v>1E-3</v>
      </c>
      <c r="AZ7" s="21">
        <v>1.7999999999999999E-2</v>
      </c>
      <c r="BA7" s="21">
        <v>2.1000000000000001E-2</v>
      </c>
      <c r="BB7" s="21">
        <v>3.1E-2</v>
      </c>
      <c r="BC7" s="21">
        <v>0</v>
      </c>
      <c r="BD7" s="21">
        <v>0</v>
      </c>
      <c r="BE7" s="21">
        <v>2.8000000000000001E-2</v>
      </c>
      <c r="BF7" s="21">
        <v>6.0000000000000001E-3</v>
      </c>
      <c r="BG7" s="21">
        <v>2.8000000000000001E-2</v>
      </c>
      <c r="BH7" s="21">
        <v>3.0000000000000001E-3</v>
      </c>
      <c r="BI7" s="21">
        <v>7.1999999999999995E-2</v>
      </c>
      <c r="BJ7" s="21">
        <v>2.5999999999999999E-2</v>
      </c>
      <c r="BK7" s="21">
        <v>6.0000000000000001E-3</v>
      </c>
      <c r="BL7" s="21">
        <v>2.5000000000000001E-2</v>
      </c>
      <c r="BM7" s="21">
        <v>2.1999999999999999E-2</v>
      </c>
      <c r="BN7" s="21">
        <v>2.1999999999999999E-2</v>
      </c>
      <c r="BO7" s="21">
        <v>4.2000000000000003E-2</v>
      </c>
      <c r="BP7" s="21">
        <v>0</v>
      </c>
      <c r="BQ7" s="21">
        <v>0</v>
      </c>
      <c r="BR7" s="21">
        <v>8.9999999999999993E-3</v>
      </c>
      <c r="BS7" s="21">
        <v>6.9000000000000006E-2</v>
      </c>
      <c r="BT7" s="21">
        <v>4.2999999999999997E-2</v>
      </c>
      <c r="BU7" s="21">
        <v>0</v>
      </c>
      <c r="BV7" s="21">
        <v>0</v>
      </c>
      <c r="BW7" s="21">
        <v>3.7999999999999999E-2</v>
      </c>
      <c r="BX7" s="21">
        <v>0</v>
      </c>
      <c r="BY7" s="21">
        <v>0</v>
      </c>
      <c r="BZ7" s="22">
        <v>3.1E-2</v>
      </c>
      <c r="CA7" s="21">
        <v>0</v>
      </c>
      <c r="CB7" s="21">
        <v>8.0000000000000002E-3</v>
      </c>
      <c r="CC7" s="21">
        <v>5.0000000000000001E-3</v>
      </c>
      <c r="CD7" s="21">
        <v>2.3E-2</v>
      </c>
      <c r="CE7" s="21">
        <v>0</v>
      </c>
      <c r="CF7" s="21">
        <v>2.1999999999999999E-2</v>
      </c>
      <c r="CG7" s="21">
        <v>8.0000000000000002E-3</v>
      </c>
      <c r="CH7" s="21">
        <v>0</v>
      </c>
      <c r="CI7" s="21">
        <v>0</v>
      </c>
      <c r="CJ7" s="21">
        <v>4.1000000000000002E-2</v>
      </c>
      <c r="CK7" s="21">
        <v>2.7E-2</v>
      </c>
      <c r="CL7" s="21">
        <v>0</v>
      </c>
      <c r="CM7" s="21">
        <v>0</v>
      </c>
      <c r="CN7" s="21">
        <v>3.1E-2</v>
      </c>
      <c r="CO7" s="21">
        <v>0</v>
      </c>
      <c r="CP7" s="21">
        <v>0</v>
      </c>
      <c r="CQ7" s="21">
        <v>1.7000000000000001E-2</v>
      </c>
      <c r="CR7" s="21">
        <v>1.9E-2</v>
      </c>
      <c r="CS7" s="21">
        <v>1.2999999999999999E-2</v>
      </c>
      <c r="CT7" s="21">
        <v>3.3000000000000002E-2</v>
      </c>
      <c r="CU7" s="21">
        <v>0</v>
      </c>
      <c r="CV7" s="21">
        <v>0</v>
      </c>
      <c r="CW7" s="21">
        <v>0</v>
      </c>
      <c r="CX7" s="21">
        <v>1.4999999999999999E-2</v>
      </c>
      <c r="CY7" s="21">
        <v>1.6E-2</v>
      </c>
      <c r="CZ7" s="21">
        <v>0</v>
      </c>
      <c r="DA7" s="21">
        <v>0</v>
      </c>
      <c r="DB7" s="21">
        <v>0</v>
      </c>
      <c r="DC7" s="21">
        <v>1.7999999999999999E-2</v>
      </c>
      <c r="DD7" s="21">
        <v>0</v>
      </c>
      <c r="DE7" s="21">
        <v>0</v>
      </c>
    </row>
    <row r="8" spans="1:109" ht="18" x14ac:dyDescent="0.35">
      <c r="A8" s="17" t="s">
        <v>35</v>
      </c>
      <c r="B8" s="21">
        <v>0</v>
      </c>
      <c r="C8" s="21">
        <v>0</v>
      </c>
      <c r="D8" s="21">
        <v>2.8000000000000001E-2</v>
      </c>
      <c r="E8" s="21">
        <v>0</v>
      </c>
      <c r="F8" s="21">
        <v>8.0000000000000002E-3</v>
      </c>
      <c r="G8" s="21">
        <v>7.0000000000000001E-3</v>
      </c>
      <c r="H8" s="21">
        <v>0.05</v>
      </c>
      <c r="I8" s="21">
        <v>0</v>
      </c>
      <c r="J8" s="21">
        <v>0</v>
      </c>
      <c r="K8" s="21">
        <v>0</v>
      </c>
      <c r="L8" s="21">
        <v>0.09</v>
      </c>
      <c r="M8" s="21">
        <v>4.5999999999999999E-2</v>
      </c>
      <c r="N8" s="21">
        <v>0</v>
      </c>
      <c r="O8" s="21">
        <v>1E-3</v>
      </c>
      <c r="P8" s="21">
        <v>0</v>
      </c>
      <c r="Q8" s="21">
        <v>4.8000000000000001E-2</v>
      </c>
      <c r="R8" s="21">
        <v>0</v>
      </c>
      <c r="S8" s="21">
        <v>7.0000000000000001E-3</v>
      </c>
      <c r="T8" s="21">
        <v>7.3999999999999996E-2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0.03</v>
      </c>
      <c r="AA8" s="21">
        <v>1.0999999999999999E-2</v>
      </c>
      <c r="AB8" s="21">
        <v>4.2999999999999997E-2</v>
      </c>
      <c r="AC8" s="21">
        <v>0</v>
      </c>
      <c r="AD8" s="21">
        <v>0</v>
      </c>
      <c r="AE8" s="21">
        <v>0</v>
      </c>
      <c r="AF8" s="21">
        <v>2.1999999999999999E-2</v>
      </c>
      <c r="AG8" s="21">
        <v>8.0000000000000002E-3</v>
      </c>
      <c r="AH8" s="21">
        <v>4.1000000000000002E-2</v>
      </c>
      <c r="AI8" s="21">
        <v>0</v>
      </c>
      <c r="AJ8" s="21">
        <v>0</v>
      </c>
      <c r="AK8" s="21">
        <v>1.2999999999999999E-2</v>
      </c>
      <c r="AL8" s="21">
        <v>0</v>
      </c>
      <c r="AM8" s="21">
        <v>2.4E-2</v>
      </c>
      <c r="AN8" s="21">
        <v>0</v>
      </c>
      <c r="AO8" s="21">
        <v>2.5000000000000001E-2</v>
      </c>
      <c r="AP8" s="21">
        <v>0</v>
      </c>
      <c r="AQ8" s="21">
        <v>0</v>
      </c>
      <c r="AR8" s="21">
        <v>2.3E-2</v>
      </c>
      <c r="AS8" s="21">
        <v>0</v>
      </c>
      <c r="AT8" s="21">
        <v>0</v>
      </c>
      <c r="AU8" s="21">
        <v>3.4000000000000002E-2</v>
      </c>
      <c r="AV8" s="21">
        <v>5.7000000000000002E-2</v>
      </c>
      <c r="AW8" s="21">
        <v>5.8000000000000003E-2</v>
      </c>
      <c r="AX8" s="21">
        <v>2.3E-2</v>
      </c>
      <c r="AY8" s="21">
        <v>0</v>
      </c>
      <c r="AZ8" s="21">
        <v>8.9999999999999993E-3</v>
      </c>
      <c r="BA8" s="21">
        <v>0</v>
      </c>
      <c r="BB8" s="21">
        <v>0</v>
      </c>
      <c r="BC8" s="21">
        <v>6.4000000000000001E-2</v>
      </c>
      <c r="BD8" s="21">
        <v>0</v>
      </c>
      <c r="BE8" s="21">
        <v>1.0999999999999999E-2</v>
      </c>
      <c r="BF8" s="21">
        <v>3.3000000000000002E-2</v>
      </c>
      <c r="BG8" s="21">
        <v>0</v>
      </c>
      <c r="BH8" s="21">
        <v>8.9999999999999993E-3</v>
      </c>
      <c r="BI8" s="21">
        <v>2.7E-2</v>
      </c>
      <c r="BJ8" s="21">
        <v>0</v>
      </c>
      <c r="BK8" s="21">
        <v>7.8E-2</v>
      </c>
      <c r="BL8" s="21">
        <v>0.01</v>
      </c>
      <c r="BM8" s="21">
        <v>5.0000000000000001E-3</v>
      </c>
      <c r="BN8" s="21">
        <v>1.4999999999999999E-2</v>
      </c>
      <c r="BO8" s="21">
        <v>0</v>
      </c>
      <c r="BP8" s="21">
        <v>1.2999999999999999E-2</v>
      </c>
      <c r="BQ8" s="21">
        <v>0</v>
      </c>
      <c r="BR8" s="21">
        <v>2.1999999999999999E-2</v>
      </c>
      <c r="BS8" s="21">
        <v>1.6E-2</v>
      </c>
      <c r="BT8" s="21">
        <v>1.6E-2</v>
      </c>
      <c r="BU8" s="21">
        <v>0</v>
      </c>
      <c r="BV8" s="21">
        <v>6.6000000000000003E-2</v>
      </c>
      <c r="BW8" s="21">
        <v>1.4999999999999999E-2</v>
      </c>
      <c r="BX8" s="21">
        <v>0</v>
      </c>
      <c r="BY8" s="21">
        <v>0</v>
      </c>
      <c r="BZ8" s="22">
        <v>0</v>
      </c>
      <c r="CA8" s="21">
        <v>2.1000000000000001E-2</v>
      </c>
      <c r="CB8" s="21">
        <v>2.4E-2</v>
      </c>
      <c r="CC8" s="21">
        <v>1.0999999999999999E-2</v>
      </c>
      <c r="CD8" s="21">
        <v>1E-3</v>
      </c>
      <c r="CE8" s="21">
        <v>0</v>
      </c>
      <c r="CF8" s="21">
        <v>0</v>
      </c>
      <c r="CG8" s="21">
        <v>8.0000000000000002E-3</v>
      </c>
      <c r="CH8" s="21">
        <v>8.0000000000000002E-3</v>
      </c>
      <c r="CI8" s="21">
        <v>0</v>
      </c>
      <c r="CJ8" s="21">
        <v>8.9999999999999993E-3</v>
      </c>
      <c r="CK8" s="21">
        <v>4.1000000000000002E-2</v>
      </c>
      <c r="CL8" s="21">
        <v>0</v>
      </c>
      <c r="CM8" s="21">
        <v>0</v>
      </c>
      <c r="CN8" s="21">
        <v>0</v>
      </c>
      <c r="CO8" s="21">
        <v>0</v>
      </c>
      <c r="CP8" s="21">
        <v>3.4000000000000002E-2</v>
      </c>
      <c r="CQ8" s="21">
        <v>0</v>
      </c>
      <c r="CR8" s="21">
        <v>0</v>
      </c>
      <c r="CS8" s="21">
        <v>0</v>
      </c>
      <c r="CT8" s="21">
        <v>0</v>
      </c>
      <c r="CU8" s="21">
        <v>0</v>
      </c>
      <c r="CV8" s="21">
        <v>0</v>
      </c>
      <c r="CW8" s="21">
        <v>0</v>
      </c>
      <c r="CX8" s="21">
        <v>3.5000000000000003E-2</v>
      </c>
      <c r="CY8" s="21">
        <v>5.0000000000000001E-3</v>
      </c>
      <c r="CZ8" s="21">
        <v>0</v>
      </c>
      <c r="DA8" s="21">
        <v>0</v>
      </c>
      <c r="DB8" s="21">
        <v>0.1</v>
      </c>
      <c r="DC8" s="21">
        <v>5.8999999999999997E-2</v>
      </c>
      <c r="DD8" s="21">
        <v>1.7000000000000001E-2</v>
      </c>
      <c r="DE8" s="21">
        <v>0</v>
      </c>
    </row>
    <row r="9" spans="1:109" ht="18" x14ac:dyDescent="0.35">
      <c r="A9" s="17" t="s">
        <v>36</v>
      </c>
      <c r="B9" s="21">
        <v>9.4885843747115484</v>
      </c>
      <c r="C9" s="21">
        <v>9.024105870301085</v>
      </c>
      <c r="D9" s="21">
        <v>7.2759631937021192</v>
      </c>
      <c r="E9" s="21">
        <v>8.4185421416738446</v>
      </c>
      <c r="F9" s="21">
        <v>11.167886686041332</v>
      </c>
      <c r="G9" s="21">
        <v>7.1801000645706994</v>
      </c>
      <c r="H9" s="21">
        <v>5.8685193911498006</v>
      </c>
      <c r="I9" s="21">
        <v>6.8731653807669737</v>
      </c>
      <c r="J9" s="21">
        <v>8.3386863233439765</v>
      </c>
      <c r="K9" s="21">
        <v>6.6425573472250683</v>
      </c>
      <c r="L9" s="21">
        <v>5.3086627806242435</v>
      </c>
      <c r="M9" s="21">
        <v>6.5036955325221868</v>
      </c>
      <c r="N9" s="21">
        <v>6.7322501888718076</v>
      </c>
      <c r="O9" s="21">
        <v>6.7488548803216792</v>
      </c>
      <c r="P9" s="21">
        <v>3.9950892634365247</v>
      </c>
      <c r="Q9" s="21">
        <v>6.8569868497238549</v>
      </c>
      <c r="R9" s="21">
        <v>6.7762554349644475</v>
      </c>
      <c r="S9" s="21">
        <v>7.8483048837520046</v>
      </c>
      <c r="T9" s="21">
        <v>6.8556430952585146</v>
      </c>
      <c r="U9" s="21">
        <v>6.9123985999693254</v>
      </c>
      <c r="V9" s="21">
        <v>8.7412508587693161</v>
      </c>
      <c r="W9" s="21">
        <v>8.1575572865049502</v>
      </c>
      <c r="X9" s="21">
        <v>8.4163613609971613</v>
      </c>
      <c r="Y9" s="21">
        <v>8.3886163418000042</v>
      </c>
      <c r="Z9" s="21">
        <v>7.863885073185882</v>
      </c>
      <c r="AA9" s="21">
        <v>7.3842095883994876</v>
      </c>
      <c r="AB9" s="21">
        <v>9.1978336226245183</v>
      </c>
      <c r="AC9" s="21">
        <v>7.1020554879521773</v>
      </c>
      <c r="AD9" s="21">
        <v>7.5460461842702937</v>
      </c>
      <c r="AE9" s="21">
        <v>10.335490713522182</v>
      </c>
      <c r="AF9" s="21">
        <v>10.704456618564047</v>
      </c>
      <c r="AG9" s="21">
        <v>10.648889464190272</v>
      </c>
      <c r="AH9" s="21">
        <v>11.731337631391412</v>
      </c>
      <c r="AI9" s="21">
        <v>10.846708533760912</v>
      </c>
      <c r="AJ9" s="21">
        <v>9.8776173614822724</v>
      </c>
      <c r="AK9" s="21">
        <v>10.003199130367005</v>
      </c>
      <c r="AL9" s="21">
        <v>10.177679995100657</v>
      </c>
      <c r="AM9" s="21">
        <v>21.278815448726551</v>
      </c>
      <c r="AN9" s="21">
        <v>10.625104031941591</v>
      </c>
      <c r="AO9" s="21">
        <v>11.423437906216694</v>
      </c>
      <c r="AP9" s="21">
        <v>8.5211035411576574</v>
      </c>
      <c r="AQ9" s="21">
        <v>10.683448347423232</v>
      </c>
      <c r="AR9" s="21">
        <v>11.760232551665776</v>
      </c>
      <c r="AS9" s="21">
        <v>7.242622901077854</v>
      </c>
      <c r="AT9" s="21">
        <v>7.1404376076700347</v>
      </c>
      <c r="AU9" s="21">
        <v>9.3647031260465869</v>
      </c>
      <c r="AV9" s="21">
        <v>8.2322627576594734</v>
      </c>
      <c r="AW9" s="21">
        <v>8.1061364800463203</v>
      </c>
      <c r="AX9" s="21">
        <v>10.041065216819296</v>
      </c>
      <c r="AY9" s="21">
        <v>10.212131630812399</v>
      </c>
      <c r="AZ9" s="21">
        <v>6.2515123075992634</v>
      </c>
      <c r="BA9" s="21">
        <v>5.2041931333024829</v>
      </c>
      <c r="BB9" s="21">
        <v>7.3895392881640403</v>
      </c>
      <c r="BC9" s="21">
        <v>6.0788078966126369</v>
      </c>
      <c r="BD9" s="21">
        <v>6.4720737274000077</v>
      </c>
      <c r="BE9" s="21">
        <v>5.8655977622300988</v>
      </c>
      <c r="BF9" s="21">
        <v>6.3119055498833117</v>
      </c>
      <c r="BG9" s="21">
        <v>6.8915485040537385</v>
      </c>
      <c r="BH9" s="21">
        <v>6.6177311627016611</v>
      </c>
      <c r="BI9" s="21">
        <v>6.1182003812448924</v>
      </c>
      <c r="BJ9" s="21">
        <v>7.8749771178514161</v>
      </c>
      <c r="BK9" s="21">
        <v>6.9047746024853014</v>
      </c>
      <c r="BL9" s="21">
        <v>9.0885637693746659</v>
      </c>
      <c r="BM9" s="21">
        <v>5.8478873262960978</v>
      </c>
      <c r="BN9" s="21">
        <v>7.2581817043025119</v>
      </c>
      <c r="BO9" s="21">
        <v>6.4891322877694639</v>
      </c>
      <c r="BP9" s="21">
        <v>7.2126166377160166</v>
      </c>
      <c r="BQ9" s="21">
        <v>7.0837008395688583</v>
      </c>
      <c r="BR9" s="21">
        <v>6.6502770354534118</v>
      </c>
      <c r="BS9" s="21">
        <v>5.5433793203278103</v>
      </c>
      <c r="BT9" s="21">
        <v>9.886899245590353</v>
      </c>
      <c r="BU9" s="21">
        <v>9.4416635545760954</v>
      </c>
      <c r="BV9" s="21">
        <v>12.562083793146765</v>
      </c>
      <c r="BW9" s="21">
        <v>13.273171133876154</v>
      </c>
      <c r="BX9" s="21">
        <v>12.071408616158918</v>
      </c>
      <c r="BY9" s="21">
        <v>10.329546410034714</v>
      </c>
      <c r="BZ9" s="22">
        <v>30.222975263896313</v>
      </c>
      <c r="CA9" s="21">
        <v>29.954030236727238</v>
      </c>
      <c r="CB9" s="21">
        <v>29.479486738375201</v>
      </c>
      <c r="CC9" s="21">
        <v>30.449689253741315</v>
      </c>
      <c r="CD9" s="21">
        <v>29.430587642526277</v>
      </c>
      <c r="CE9" s="21">
        <v>29.527274491136644</v>
      </c>
      <c r="CF9" s="21">
        <v>28.730441497416709</v>
      </c>
      <c r="CG9" s="21">
        <v>30.608611315250311</v>
      </c>
      <c r="CH9" s="21">
        <v>28.82935103220203</v>
      </c>
      <c r="CI9" s="21">
        <v>29.193935744733942</v>
      </c>
      <c r="CJ9" s="21">
        <v>29.197328939370024</v>
      </c>
      <c r="CK9" s="21">
        <v>29.517272403349367</v>
      </c>
      <c r="CL9" s="21">
        <v>29.833837428399523</v>
      </c>
      <c r="CM9" s="21">
        <v>30.93979155531801</v>
      </c>
      <c r="CN9" s="21">
        <v>30.706106791226059</v>
      </c>
      <c r="CO9" s="21">
        <v>31.406555652057719</v>
      </c>
      <c r="CP9" s="21">
        <v>31.026010540801099</v>
      </c>
      <c r="CQ9" s="21">
        <v>31.278751196998041</v>
      </c>
      <c r="CR9" s="21">
        <v>30.645450893032184</v>
      </c>
      <c r="CS9" s="21">
        <v>32.451218154284696</v>
      </c>
      <c r="CT9" s="21">
        <v>31.363213271646178</v>
      </c>
      <c r="CU9" s="21">
        <v>31.190955093087478</v>
      </c>
      <c r="CV9" s="21">
        <v>30.723079653260289</v>
      </c>
      <c r="CW9" s="21">
        <v>29.761767882593979</v>
      </c>
      <c r="CX9" s="21">
        <v>31.916662129208984</v>
      </c>
      <c r="CY9" s="21">
        <v>30.594163855113131</v>
      </c>
      <c r="CZ9" s="21">
        <v>31.64104904351505</v>
      </c>
      <c r="DA9" s="21">
        <v>31.435450572332083</v>
      </c>
      <c r="DB9" s="21">
        <v>31.960004509620518</v>
      </c>
      <c r="DC9" s="21">
        <v>32.191163871815426</v>
      </c>
      <c r="DD9" s="21">
        <v>31.273194481560662</v>
      </c>
      <c r="DE9" s="21">
        <v>30.301880623107071</v>
      </c>
    </row>
    <row r="10" spans="1:109" x14ac:dyDescent="0.25">
      <c r="A10" s="17" t="s">
        <v>1</v>
      </c>
      <c r="B10" s="21">
        <v>0.14205660372121481</v>
      </c>
      <c r="C10" s="21">
        <v>0</v>
      </c>
      <c r="D10" s="21">
        <v>0</v>
      </c>
      <c r="E10" s="21">
        <v>1.3778935935731809</v>
      </c>
      <c r="F10" s="21">
        <v>0</v>
      </c>
      <c r="G10" s="21">
        <v>0.32325880721423317</v>
      </c>
      <c r="H10" s="21">
        <v>6.4435017605076458E-2</v>
      </c>
      <c r="I10" s="21">
        <v>0.30944236138646508</v>
      </c>
      <c r="J10" s="21">
        <v>0.23574882822557477</v>
      </c>
      <c r="K10" s="21">
        <v>0.47194626917226667</v>
      </c>
      <c r="L10" s="21">
        <v>1.0002007915006184</v>
      </c>
      <c r="M10" s="21">
        <v>0.35089581559749922</v>
      </c>
      <c r="N10" s="21">
        <v>0.88723956153396011</v>
      </c>
      <c r="O10" s="21">
        <v>0.3932984586135379</v>
      </c>
      <c r="P10" s="21">
        <v>2.3751701869027126</v>
      </c>
      <c r="Q10" s="21">
        <v>0</v>
      </c>
      <c r="R10" s="21">
        <v>1.1666431069480032</v>
      </c>
      <c r="S10" s="21">
        <v>0</v>
      </c>
      <c r="T10" s="21">
        <v>0.66820912657889753</v>
      </c>
      <c r="U10" s="21">
        <v>0.77513983452100199</v>
      </c>
      <c r="V10" s="21">
        <v>1.1905163727740409</v>
      </c>
      <c r="W10" s="21">
        <v>1.2727309341839372</v>
      </c>
      <c r="X10" s="21">
        <v>1.1918558864971776</v>
      </c>
      <c r="Y10" s="21">
        <v>1.081821191549986</v>
      </c>
      <c r="Z10" s="21">
        <v>1.4149807564293495</v>
      </c>
      <c r="AA10" s="21">
        <v>3.1395985801169131</v>
      </c>
      <c r="AB10" s="21">
        <v>0.73067765968827092</v>
      </c>
      <c r="AC10" s="21">
        <v>2.2284842645892424</v>
      </c>
      <c r="AD10" s="21">
        <v>1.5519760467204717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0.51806356917832297</v>
      </c>
      <c r="AN10" s="21">
        <v>0.56340242065365331</v>
      </c>
      <c r="AO10" s="21">
        <v>0.57105191011187506</v>
      </c>
      <c r="AP10" s="21">
        <v>2.4036076013898064</v>
      </c>
      <c r="AQ10" s="21">
        <v>0.65190349737859798</v>
      </c>
      <c r="AR10" s="21">
        <v>0</v>
      </c>
      <c r="AS10" s="21">
        <v>0</v>
      </c>
      <c r="AT10" s="21">
        <v>2.3109475673708846</v>
      </c>
      <c r="AU10" s="21">
        <v>0.5165264549859292</v>
      </c>
      <c r="AV10" s="21">
        <v>0.80051004443672003</v>
      </c>
      <c r="AW10" s="21">
        <v>0</v>
      </c>
      <c r="AX10" s="21">
        <v>1.0899276357777989</v>
      </c>
      <c r="AY10" s="21">
        <v>0</v>
      </c>
      <c r="AZ10" s="21">
        <v>1.4918133424755191</v>
      </c>
      <c r="BA10" s="21">
        <v>2.7892038482515904</v>
      </c>
      <c r="BB10" s="21">
        <v>1.3098028515749192</v>
      </c>
      <c r="BC10" s="21">
        <v>1.8222148678306966</v>
      </c>
      <c r="BD10" s="21">
        <v>1.6483494996834915</v>
      </c>
      <c r="BE10" s="21">
        <v>2.3930639347708254</v>
      </c>
      <c r="BF10" s="21">
        <v>1.4444707699930308</v>
      </c>
      <c r="BG10" s="21">
        <v>1.5339010039119494</v>
      </c>
      <c r="BH10" s="21">
        <v>1.7602851713557515</v>
      </c>
      <c r="BI10" s="21">
        <v>2.0517690319981838</v>
      </c>
      <c r="BJ10" s="21">
        <v>0</v>
      </c>
      <c r="BK10" s="21">
        <v>0</v>
      </c>
      <c r="BL10" s="21">
        <v>0</v>
      </c>
      <c r="BM10" s="21">
        <v>0</v>
      </c>
      <c r="BN10" s="21">
        <v>0</v>
      </c>
      <c r="BO10" s="21">
        <v>0</v>
      </c>
      <c r="BP10" s="21">
        <v>0</v>
      </c>
      <c r="BQ10" s="21">
        <v>0</v>
      </c>
      <c r="BR10" s="21">
        <v>0</v>
      </c>
      <c r="BS10" s="21">
        <v>0</v>
      </c>
      <c r="BT10" s="21">
        <v>0.94664804801263969</v>
      </c>
      <c r="BU10" s="21">
        <v>2.0302765272211998</v>
      </c>
      <c r="BV10" s="21">
        <v>0.50248451975127228</v>
      </c>
      <c r="BW10" s="21">
        <v>1.8706394991243185</v>
      </c>
      <c r="BX10" s="21">
        <v>0</v>
      </c>
      <c r="BY10" s="21">
        <v>2.598348756432157</v>
      </c>
      <c r="BZ10" s="22">
        <v>0</v>
      </c>
      <c r="CA10" s="21">
        <v>0</v>
      </c>
      <c r="CB10" s="21">
        <v>0</v>
      </c>
      <c r="CC10" s="21">
        <v>0</v>
      </c>
      <c r="CD10" s="21">
        <v>0</v>
      </c>
      <c r="CE10" s="21">
        <v>0</v>
      </c>
      <c r="CF10" s="21">
        <v>0</v>
      </c>
      <c r="CG10" s="21">
        <v>0</v>
      </c>
      <c r="CH10" s="21">
        <v>0</v>
      </c>
      <c r="CI10" s="21">
        <v>1.6169422502009756</v>
      </c>
      <c r="CJ10" s="21">
        <v>1.3778890124795891</v>
      </c>
      <c r="CK10" s="21">
        <v>0</v>
      </c>
      <c r="CL10" s="21">
        <v>0.5131509478776175</v>
      </c>
      <c r="CM10" s="21">
        <v>0</v>
      </c>
      <c r="CN10" s="21">
        <v>0.27027238728121822</v>
      </c>
      <c r="CO10" s="21">
        <v>0</v>
      </c>
      <c r="CP10" s="21">
        <v>0.14641911030468535</v>
      </c>
      <c r="CQ10" s="21">
        <v>0</v>
      </c>
      <c r="CR10" s="21">
        <v>0.2508513007395799</v>
      </c>
      <c r="CS10" s="21">
        <v>0</v>
      </c>
      <c r="CT10" s="21">
        <v>0</v>
      </c>
      <c r="CU10" s="21">
        <v>0</v>
      </c>
      <c r="CV10" s="21">
        <v>0</v>
      </c>
      <c r="CW10" s="21">
        <v>0</v>
      </c>
      <c r="CX10" s="21">
        <v>0</v>
      </c>
      <c r="CY10" s="21">
        <v>0</v>
      </c>
      <c r="CZ10" s="21">
        <v>0</v>
      </c>
      <c r="DA10" s="21">
        <v>0</v>
      </c>
      <c r="DB10" s="21">
        <v>0</v>
      </c>
      <c r="DC10" s="21">
        <v>0</v>
      </c>
      <c r="DD10" s="21">
        <v>0</v>
      </c>
      <c r="DE10" s="21">
        <v>0</v>
      </c>
    </row>
    <row r="11" spans="1:109" x14ac:dyDescent="0.25">
      <c r="A11" s="17" t="s">
        <v>2</v>
      </c>
      <c r="B11" s="21">
        <v>30.425999999999998</v>
      </c>
      <c r="C11" s="21">
        <v>33.534999999999997</v>
      </c>
      <c r="D11" s="21">
        <v>30.614999999999998</v>
      </c>
      <c r="E11" s="21">
        <v>29.280999999999999</v>
      </c>
      <c r="F11" s="21">
        <v>32.116999999999997</v>
      </c>
      <c r="G11" s="21">
        <v>34.091999999999999</v>
      </c>
      <c r="H11" s="21">
        <v>34.491</v>
      </c>
      <c r="I11" s="21">
        <v>33.938000000000002</v>
      </c>
      <c r="J11" s="21">
        <v>33.685000000000002</v>
      </c>
      <c r="K11" s="21">
        <v>33.593000000000004</v>
      </c>
      <c r="L11" s="21">
        <v>33.011000000000003</v>
      </c>
      <c r="M11" s="21">
        <v>33.453000000000003</v>
      </c>
      <c r="N11" s="21">
        <v>33.152999999999999</v>
      </c>
      <c r="O11" s="21">
        <v>33.585999999999999</v>
      </c>
      <c r="P11" s="21">
        <v>32.109000000000002</v>
      </c>
      <c r="Q11" s="21">
        <v>34.235999999999997</v>
      </c>
      <c r="R11" s="21">
        <v>32.926000000000002</v>
      </c>
      <c r="S11" s="21">
        <v>34.164999999999999</v>
      </c>
      <c r="T11" s="21">
        <v>33.145000000000003</v>
      </c>
      <c r="U11" s="21">
        <v>32.935000000000002</v>
      </c>
      <c r="V11" s="21">
        <v>33.567999999999998</v>
      </c>
      <c r="W11" s="21">
        <v>34.445999999999998</v>
      </c>
      <c r="X11" s="21">
        <v>33.689</v>
      </c>
      <c r="Y11" s="21">
        <v>33.761000000000003</v>
      </c>
      <c r="Z11" s="21">
        <v>32.683</v>
      </c>
      <c r="AA11" s="21">
        <v>32.018999999999998</v>
      </c>
      <c r="AB11" s="21">
        <v>33.418999999999997</v>
      </c>
      <c r="AC11" s="21">
        <v>33.024999999999999</v>
      </c>
      <c r="AD11" s="21">
        <v>33.424999999999997</v>
      </c>
      <c r="AE11" s="21">
        <v>30.027999999999999</v>
      </c>
      <c r="AF11" s="21">
        <v>29.959</v>
      </c>
      <c r="AG11" s="21">
        <v>29.974</v>
      </c>
      <c r="AH11" s="21">
        <v>28.965</v>
      </c>
      <c r="AI11" s="21">
        <v>30.411999999999999</v>
      </c>
      <c r="AJ11" s="21">
        <v>30.401</v>
      </c>
      <c r="AK11" s="21">
        <v>30.183</v>
      </c>
      <c r="AL11" s="21">
        <v>29.81</v>
      </c>
      <c r="AM11" s="21">
        <v>25.716000000000001</v>
      </c>
      <c r="AN11" s="21">
        <v>32.411000000000001</v>
      </c>
      <c r="AO11" s="21">
        <v>30.649000000000001</v>
      </c>
      <c r="AP11" s="21">
        <v>30.683</v>
      </c>
      <c r="AQ11" s="21">
        <v>32.317999999999998</v>
      </c>
      <c r="AR11" s="21">
        <v>30.012</v>
      </c>
      <c r="AS11" s="21">
        <v>31.76</v>
      </c>
      <c r="AT11" s="21">
        <v>35.905999999999999</v>
      </c>
      <c r="AU11" s="21">
        <v>33.889000000000003</v>
      </c>
      <c r="AV11" s="21">
        <v>31.527000000000001</v>
      </c>
      <c r="AW11" s="21">
        <v>31.53</v>
      </c>
      <c r="AX11" s="21">
        <v>33.866</v>
      </c>
      <c r="AY11" s="21">
        <v>33.286000000000001</v>
      </c>
      <c r="AZ11" s="21">
        <v>34.268999999999998</v>
      </c>
      <c r="BA11" s="21">
        <v>34.058</v>
      </c>
      <c r="BB11" s="21">
        <v>34.366999999999997</v>
      </c>
      <c r="BC11" s="21">
        <v>34.081000000000003</v>
      </c>
      <c r="BD11" s="21">
        <v>34.070999999999998</v>
      </c>
      <c r="BE11" s="21">
        <v>33.594000000000001</v>
      </c>
      <c r="BF11" s="21">
        <v>34.244999999999997</v>
      </c>
      <c r="BG11" s="21">
        <v>34.74</v>
      </c>
      <c r="BH11" s="21">
        <v>34.115000000000002</v>
      </c>
      <c r="BI11" s="21">
        <v>33.581000000000003</v>
      </c>
      <c r="BJ11" s="21">
        <v>34.398000000000003</v>
      </c>
      <c r="BK11" s="21">
        <v>35.200000000000003</v>
      </c>
      <c r="BL11" s="21">
        <v>33.496000000000002</v>
      </c>
      <c r="BM11" s="21">
        <v>35.414000000000001</v>
      </c>
      <c r="BN11" s="21">
        <v>34.042000000000002</v>
      </c>
      <c r="BO11" s="21">
        <v>35.081000000000003</v>
      </c>
      <c r="BP11" s="21">
        <v>34.442999999999998</v>
      </c>
      <c r="BQ11" s="21">
        <v>35.04</v>
      </c>
      <c r="BR11" s="21">
        <v>35.587000000000003</v>
      </c>
      <c r="BS11" s="21">
        <v>34.667999999999999</v>
      </c>
      <c r="BT11" s="21">
        <v>30.923999999999999</v>
      </c>
      <c r="BU11" s="21">
        <v>29.968</v>
      </c>
      <c r="BV11" s="21">
        <v>31.79</v>
      </c>
      <c r="BW11" s="21">
        <v>25.597000000000001</v>
      </c>
      <c r="BX11" s="21">
        <v>28.841999999999999</v>
      </c>
      <c r="BY11" s="21">
        <v>28.23</v>
      </c>
      <c r="BZ11" s="22">
        <v>6.1580000000000004</v>
      </c>
      <c r="CA11" s="21">
        <v>6.6219999999999999</v>
      </c>
      <c r="CB11" s="21">
        <v>7.556</v>
      </c>
      <c r="CC11" s="21">
        <v>7.7850000000000001</v>
      </c>
      <c r="CD11" s="21">
        <v>7.3040000000000003</v>
      </c>
      <c r="CE11" s="21">
        <v>6.8949999999999996</v>
      </c>
      <c r="CF11" s="21">
        <v>8.1859999999999999</v>
      </c>
      <c r="CG11" s="21">
        <v>8.6630000000000003</v>
      </c>
      <c r="CH11" s="21">
        <v>6.9930000000000003</v>
      </c>
      <c r="CI11" s="21">
        <v>5.31</v>
      </c>
      <c r="CJ11" s="21">
        <v>7.6630000000000003</v>
      </c>
      <c r="CK11" s="21">
        <v>9.1150000000000002</v>
      </c>
      <c r="CL11" s="21">
        <v>5.7590000000000003</v>
      </c>
      <c r="CM11" s="21">
        <v>6.5750000000000002</v>
      </c>
      <c r="CN11" s="21">
        <v>6.149</v>
      </c>
      <c r="CO11" s="21">
        <v>5.71</v>
      </c>
      <c r="CP11" s="21">
        <v>7.5830000000000002</v>
      </c>
      <c r="CQ11" s="21">
        <v>5.6589999999999998</v>
      </c>
      <c r="CR11" s="21">
        <v>6.4249999999999998</v>
      </c>
      <c r="CS11" s="21">
        <v>5.2389999999999999</v>
      </c>
      <c r="CT11" s="21">
        <v>5.665</v>
      </c>
      <c r="CU11" s="21">
        <v>5.4569999999999999</v>
      </c>
      <c r="CV11" s="21">
        <v>6.2009999999999996</v>
      </c>
      <c r="CW11" s="21">
        <v>9.36</v>
      </c>
      <c r="CX11" s="21">
        <v>4.7629999999999999</v>
      </c>
      <c r="CY11" s="21">
        <v>6.9359999999999999</v>
      </c>
      <c r="CZ11" s="21">
        <v>5.5140000000000002</v>
      </c>
      <c r="DA11" s="21">
        <v>6.0759999999999996</v>
      </c>
      <c r="DB11" s="21">
        <v>5.5620000000000003</v>
      </c>
      <c r="DC11" s="21">
        <v>5.43</v>
      </c>
      <c r="DD11" s="21">
        <v>5.3929999999999998</v>
      </c>
      <c r="DE11" s="21">
        <v>7.2960000000000003</v>
      </c>
    </row>
    <row r="12" spans="1:109" x14ac:dyDescent="0.25">
      <c r="A12" s="17" t="s">
        <v>4</v>
      </c>
      <c r="B12" s="21">
        <v>0</v>
      </c>
      <c r="C12" s="21">
        <v>0</v>
      </c>
      <c r="D12" s="21">
        <v>4.0000000000000001E-3</v>
      </c>
      <c r="E12" s="21">
        <v>2.5000000000000001E-2</v>
      </c>
      <c r="F12" s="21">
        <v>0</v>
      </c>
      <c r="G12" s="21">
        <v>0</v>
      </c>
      <c r="H12" s="21">
        <v>0</v>
      </c>
      <c r="I12" s="21">
        <v>3.6999999999999998E-2</v>
      </c>
      <c r="J12" s="21">
        <v>0.115</v>
      </c>
      <c r="K12" s="21">
        <v>2.5000000000000001E-2</v>
      </c>
      <c r="L12" s="21">
        <v>0.10299999999999999</v>
      </c>
      <c r="M12" s="21">
        <v>9.5000000000000001E-2</v>
      </c>
      <c r="N12" s="21">
        <v>2.1000000000000001E-2</v>
      </c>
      <c r="O12" s="21">
        <v>0</v>
      </c>
      <c r="P12" s="21">
        <v>0</v>
      </c>
      <c r="Q12" s="21">
        <v>8.2000000000000003E-2</v>
      </c>
      <c r="R12" s="21">
        <v>4.4999999999999998E-2</v>
      </c>
      <c r="S12" s="21">
        <v>7.3999999999999996E-2</v>
      </c>
      <c r="T12" s="21">
        <v>0</v>
      </c>
      <c r="U12" s="21">
        <v>9.5000000000000001E-2</v>
      </c>
      <c r="V12" s="21">
        <v>5.2999999999999999E-2</v>
      </c>
      <c r="W12" s="21">
        <v>0</v>
      </c>
      <c r="X12" s="21">
        <v>0</v>
      </c>
      <c r="Y12" s="21">
        <v>6.6000000000000003E-2</v>
      </c>
      <c r="Z12" s="21">
        <v>7.3999999999999996E-2</v>
      </c>
      <c r="AA12" s="21">
        <v>9.0999999999999998E-2</v>
      </c>
      <c r="AB12" s="21">
        <v>4.9000000000000002E-2</v>
      </c>
      <c r="AC12" s="21">
        <v>4.9000000000000002E-2</v>
      </c>
      <c r="AD12" s="21">
        <v>4.4999999999999998E-2</v>
      </c>
      <c r="AE12" s="21">
        <v>0</v>
      </c>
      <c r="AF12" s="21">
        <v>4.4999999999999998E-2</v>
      </c>
      <c r="AG12" s="21">
        <v>0</v>
      </c>
      <c r="AH12" s="21">
        <v>0</v>
      </c>
      <c r="AI12" s="21">
        <v>0</v>
      </c>
      <c r="AJ12" s="21">
        <v>9.9000000000000005E-2</v>
      </c>
      <c r="AK12" s="21">
        <v>3.6999999999999998E-2</v>
      </c>
      <c r="AL12" s="21">
        <v>0</v>
      </c>
      <c r="AM12" s="21">
        <v>8.0000000000000002E-3</v>
      </c>
      <c r="AN12" s="21">
        <v>9.5000000000000001E-2</v>
      </c>
      <c r="AO12" s="21">
        <v>0</v>
      </c>
      <c r="AP12" s="21">
        <v>7.3999999999999996E-2</v>
      </c>
      <c r="AQ12" s="21">
        <v>9.0999999999999998E-2</v>
      </c>
      <c r="AR12" s="21">
        <v>8.0000000000000002E-3</v>
      </c>
      <c r="AS12" s="21">
        <v>3.3000000000000002E-2</v>
      </c>
      <c r="AT12" s="21">
        <v>0</v>
      </c>
      <c r="AU12" s="21">
        <v>0</v>
      </c>
      <c r="AV12" s="21">
        <v>0</v>
      </c>
      <c r="AW12" s="21">
        <v>2.9000000000000001E-2</v>
      </c>
      <c r="AX12" s="21">
        <v>0</v>
      </c>
      <c r="AY12" s="21">
        <v>8.0000000000000002E-3</v>
      </c>
      <c r="AZ12" s="21">
        <v>0.17299999999999999</v>
      </c>
      <c r="BA12" s="21">
        <v>3.6999999999999998E-2</v>
      </c>
      <c r="BB12" s="21">
        <v>9.5000000000000001E-2</v>
      </c>
      <c r="BC12" s="21">
        <v>3.6999999999999998E-2</v>
      </c>
      <c r="BD12" s="21">
        <v>0</v>
      </c>
      <c r="BE12" s="21">
        <v>0</v>
      </c>
      <c r="BF12" s="21">
        <v>2.1000000000000001E-2</v>
      </c>
      <c r="BG12" s="21">
        <v>0</v>
      </c>
      <c r="BH12" s="21">
        <v>0</v>
      </c>
      <c r="BI12" s="21">
        <v>0</v>
      </c>
      <c r="BJ12" s="21">
        <v>7.9000000000000001E-2</v>
      </c>
      <c r="BK12" s="21">
        <v>0</v>
      </c>
      <c r="BL12" s="21">
        <v>0</v>
      </c>
      <c r="BM12" s="21">
        <v>0</v>
      </c>
      <c r="BN12" s="21">
        <v>5.3999999999999999E-2</v>
      </c>
      <c r="BO12" s="21">
        <v>0.108</v>
      </c>
      <c r="BP12" s="21">
        <v>4.0000000000000001E-3</v>
      </c>
      <c r="BQ12" s="21">
        <v>7.4999999999999997E-2</v>
      </c>
      <c r="BR12" s="21">
        <v>2.1000000000000001E-2</v>
      </c>
      <c r="BS12" s="21">
        <v>5.8999999999999997E-2</v>
      </c>
      <c r="BT12" s="21">
        <v>4.0000000000000001E-3</v>
      </c>
      <c r="BU12" s="21">
        <v>1.2999999999999999E-2</v>
      </c>
      <c r="BV12" s="21">
        <v>0.06</v>
      </c>
      <c r="BW12" s="21">
        <v>6.8000000000000005E-2</v>
      </c>
      <c r="BX12" s="21">
        <v>0</v>
      </c>
      <c r="BY12" s="21">
        <v>0.129</v>
      </c>
      <c r="BZ12" s="22">
        <v>4.4999999999999998E-2</v>
      </c>
      <c r="CA12" s="21">
        <v>0</v>
      </c>
      <c r="CB12" s="21">
        <v>4.0000000000000001E-3</v>
      </c>
      <c r="CC12" s="21">
        <v>0</v>
      </c>
      <c r="CD12" s="21">
        <v>0</v>
      </c>
      <c r="CE12" s="21">
        <v>7.4999999999999997E-2</v>
      </c>
      <c r="CF12" s="21">
        <v>7.3999999999999996E-2</v>
      </c>
      <c r="CG12" s="21">
        <v>6.2E-2</v>
      </c>
      <c r="CH12" s="21">
        <v>0.12</v>
      </c>
      <c r="CI12" s="21">
        <v>7.5999999999999998E-2</v>
      </c>
      <c r="CJ12" s="21">
        <v>0.113</v>
      </c>
      <c r="CK12" s="21">
        <v>3.7999999999999999E-2</v>
      </c>
      <c r="CL12" s="21">
        <v>0.10100000000000001</v>
      </c>
      <c r="CM12" s="21">
        <v>0.14299999999999999</v>
      </c>
      <c r="CN12" s="21">
        <v>0.186</v>
      </c>
      <c r="CO12" s="21">
        <v>0.114</v>
      </c>
      <c r="CP12" s="21">
        <v>0</v>
      </c>
      <c r="CQ12" s="21">
        <v>8.8999999999999996E-2</v>
      </c>
      <c r="CR12" s="21">
        <v>0</v>
      </c>
      <c r="CS12" s="21">
        <v>0.03</v>
      </c>
      <c r="CT12" s="21">
        <v>1.7000000000000001E-2</v>
      </c>
      <c r="CU12" s="21">
        <v>5.5E-2</v>
      </c>
      <c r="CV12" s="21">
        <v>4.7E-2</v>
      </c>
      <c r="CW12" s="21">
        <v>0</v>
      </c>
      <c r="CX12" s="21">
        <v>0</v>
      </c>
      <c r="CY12" s="21">
        <v>0</v>
      </c>
      <c r="CZ12" s="21">
        <v>9.4E-2</v>
      </c>
      <c r="DA12" s="21">
        <v>4.2999999999999997E-2</v>
      </c>
      <c r="DB12" s="21">
        <v>0</v>
      </c>
      <c r="DC12" s="21">
        <v>2.5999999999999999E-2</v>
      </c>
      <c r="DD12" s="21">
        <v>0.03</v>
      </c>
      <c r="DE12" s="21">
        <v>5.1999999999999998E-2</v>
      </c>
    </row>
    <row r="13" spans="1:109" x14ac:dyDescent="0.25">
      <c r="A13" s="17" t="s">
        <v>3</v>
      </c>
      <c r="B13" s="21">
        <v>1.7000000000000001E-2</v>
      </c>
      <c r="C13" s="21">
        <v>0</v>
      </c>
      <c r="D13" s="21">
        <v>0</v>
      </c>
      <c r="E13" s="21">
        <v>6.9000000000000006E-2</v>
      </c>
      <c r="F13" s="21">
        <v>1.2999999999999999E-2</v>
      </c>
      <c r="G13" s="21">
        <v>0</v>
      </c>
      <c r="H13" s="21">
        <v>3.5999999999999997E-2</v>
      </c>
      <c r="I13" s="21">
        <v>2.4E-2</v>
      </c>
      <c r="J13" s="21">
        <v>2.5999999999999999E-2</v>
      </c>
      <c r="K13" s="21">
        <v>0</v>
      </c>
      <c r="L13" s="21">
        <v>2.9000000000000001E-2</v>
      </c>
      <c r="M13" s="21">
        <v>1.0999999999999999E-2</v>
      </c>
      <c r="N13" s="21">
        <v>7.3999999999999996E-2</v>
      </c>
      <c r="O13" s="21">
        <v>0</v>
      </c>
      <c r="P13" s="21">
        <v>1.6E-2</v>
      </c>
      <c r="Q13" s="21">
        <v>0.05</v>
      </c>
      <c r="R13" s="21">
        <v>2.4E-2</v>
      </c>
      <c r="S13" s="21">
        <v>0.01</v>
      </c>
      <c r="T13" s="21">
        <v>1.2E-2</v>
      </c>
      <c r="U13" s="21">
        <v>0</v>
      </c>
      <c r="V13" s="21">
        <v>6.2E-2</v>
      </c>
      <c r="W13" s="21">
        <v>4.2000000000000003E-2</v>
      </c>
      <c r="X13" s="21">
        <v>4.4999999999999998E-2</v>
      </c>
      <c r="Y13" s="21">
        <v>6.8000000000000005E-2</v>
      </c>
      <c r="Z13" s="21">
        <v>6.6000000000000003E-2</v>
      </c>
      <c r="AA13" s="21">
        <v>0.43</v>
      </c>
      <c r="AB13" s="21">
        <v>6.3E-2</v>
      </c>
      <c r="AC13" s="21">
        <v>4.2999999999999997E-2</v>
      </c>
      <c r="AD13" s="21">
        <v>7.3999999999999996E-2</v>
      </c>
      <c r="AE13" s="21">
        <v>0.03</v>
      </c>
      <c r="AF13" s="21">
        <v>0</v>
      </c>
      <c r="AG13" s="21">
        <v>5.7000000000000002E-2</v>
      </c>
      <c r="AH13" s="21">
        <v>1.2E-2</v>
      </c>
      <c r="AI13" s="21">
        <v>2.7E-2</v>
      </c>
      <c r="AJ13" s="21">
        <v>3.5999999999999997E-2</v>
      </c>
      <c r="AK13" s="21">
        <v>0.128</v>
      </c>
      <c r="AL13" s="21">
        <v>2.8000000000000001E-2</v>
      </c>
      <c r="AM13" s="21">
        <v>6.4000000000000001E-2</v>
      </c>
      <c r="AN13" s="21">
        <v>3.3000000000000002E-2</v>
      </c>
      <c r="AO13" s="21">
        <v>2.5000000000000001E-2</v>
      </c>
      <c r="AP13" s="21">
        <v>0</v>
      </c>
      <c r="AQ13" s="21">
        <v>1.2E-2</v>
      </c>
      <c r="AR13" s="21">
        <v>3.5999999999999997E-2</v>
      </c>
      <c r="AS13" s="21">
        <v>0</v>
      </c>
      <c r="AT13" s="21">
        <v>0</v>
      </c>
      <c r="AU13" s="21">
        <v>2.8000000000000001E-2</v>
      </c>
      <c r="AV13" s="21">
        <v>4.7E-2</v>
      </c>
      <c r="AW13" s="21">
        <v>0</v>
      </c>
      <c r="AX13" s="21">
        <v>6.0000000000000001E-3</v>
      </c>
      <c r="AY13" s="21">
        <v>2.7E-2</v>
      </c>
      <c r="AZ13" s="21">
        <v>3.5000000000000003E-2</v>
      </c>
      <c r="BA13" s="21">
        <v>8.0000000000000002E-3</v>
      </c>
      <c r="BB13" s="21">
        <v>6.3E-2</v>
      </c>
      <c r="BC13" s="21">
        <v>7.0000000000000001E-3</v>
      </c>
      <c r="BD13" s="21">
        <v>3.5000000000000003E-2</v>
      </c>
      <c r="BE13" s="21">
        <v>5.1999999999999998E-2</v>
      </c>
      <c r="BF13" s="21">
        <v>2.9000000000000001E-2</v>
      </c>
      <c r="BG13" s="21">
        <v>4.2000000000000003E-2</v>
      </c>
      <c r="BH13" s="21">
        <v>3.3000000000000002E-2</v>
      </c>
      <c r="BI13" s="21">
        <v>2.1000000000000001E-2</v>
      </c>
      <c r="BJ13" s="21">
        <v>2.9000000000000001E-2</v>
      </c>
      <c r="BK13" s="21">
        <v>0.16400000000000001</v>
      </c>
      <c r="BL13" s="21">
        <v>0.11700000000000001</v>
      </c>
      <c r="BM13" s="21">
        <v>7.0000000000000001E-3</v>
      </c>
      <c r="BN13" s="21">
        <v>0.01</v>
      </c>
      <c r="BO13" s="21">
        <v>0</v>
      </c>
      <c r="BP13" s="21">
        <v>0.03</v>
      </c>
      <c r="BQ13" s="21">
        <v>0.19600000000000001</v>
      </c>
      <c r="BR13" s="21">
        <v>3.1E-2</v>
      </c>
      <c r="BS13" s="21">
        <v>4.3999999999999997E-2</v>
      </c>
      <c r="BT13" s="21">
        <v>6.0000000000000001E-3</v>
      </c>
      <c r="BU13" s="21">
        <v>0.02</v>
      </c>
      <c r="BV13" s="21">
        <v>5.0000000000000001E-3</v>
      </c>
      <c r="BW13" s="21">
        <v>0</v>
      </c>
      <c r="BX13" s="21">
        <v>0</v>
      </c>
      <c r="BY13" s="21">
        <v>6.0000000000000001E-3</v>
      </c>
      <c r="BZ13" s="22">
        <v>7.0000000000000001E-3</v>
      </c>
      <c r="CA13" s="21">
        <v>1.4999999999999999E-2</v>
      </c>
      <c r="CB13" s="21">
        <v>9.0999999999999998E-2</v>
      </c>
      <c r="CC13" s="21">
        <v>1.0999999999999999E-2</v>
      </c>
      <c r="CD13" s="21">
        <v>0</v>
      </c>
      <c r="CE13" s="21">
        <v>5.8999999999999997E-2</v>
      </c>
      <c r="CF13" s="21">
        <v>5.8000000000000003E-2</v>
      </c>
      <c r="CG13" s="21">
        <v>2.8000000000000001E-2</v>
      </c>
      <c r="CH13" s="21">
        <v>1.9E-2</v>
      </c>
      <c r="CI13" s="21">
        <v>3.2000000000000001E-2</v>
      </c>
      <c r="CJ13" s="21">
        <v>6.3E-2</v>
      </c>
      <c r="CK13" s="21">
        <v>3.5000000000000003E-2</v>
      </c>
      <c r="CL13" s="21">
        <v>1.7999999999999999E-2</v>
      </c>
      <c r="CM13" s="21">
        <v>3.9E-2</v>
      </c>
      <c r="CN13" s="21">
        <v>5.6000000000000001E-2</v>
      </c>
      <c r="CO13" s="21">
        <v>9.0999999999999998E-2</v>
      </c>
      <c r="CP13" s="21">
        <v>2.3E-2</v>
      </c>
      <c r="CQ13" s="21">
        <v>5.2999999999999999E-2</v>
      </c>
      <c r="CR13" s="21">
        <v>4.5999999999999999E-2</v>
      </c>
      <c r="CS13" s="21">
        <v>0.02</v>
      </c>
      <c r="CT13" s="21">
        <v>0</v>
      </c>
      <c r="CU13" s="21">
        <v>0</v>
      </c>
      <c r="CV13" s="21">
        <v>0.04</v>
      </c>
      <c r="CW13" s="21">
        <v>7.3999999999999996E-2</v>
      </c>
      <c r="CX13" s="21">
        <v>1.2999999999999999E-2</v>
      </c>
      <c r="CY13" s="21">
        <v>6.6000000000000003E-2</v>
      </c>
      <c r="CZ13" s="21">
        <v>4.3999999999999997E-2</v>
      </c>
      <c r="DA13" s="21">
        <v>3.3000000000000002E-2</v>
      </c>
      <c r="DB13" s="21">
        <v>3.3000000000000002E-2</v>
      </c>
      <c r="DC13" s="21">
        <v>4.3999999999999997E-2</v>
      </c>
      <c r="DD13" s="21">
        <v>1.7000000000000001E-2</v>
      </c>
      <c r="DE13" s="21">
        <v>0</v>
      </c>
    </row>
    <row r="14" spans="1:109" x14ac:dyDescent="0.25">
      <c r="A14" s="17" t="s">
        <v>8</v>
      </c>
      <c r="B14" s="21">
        <v>8.9120000000000008</v>
      </c>
      <c r="C14" s="21">
        <v>7.41</v>
      </c>
      <c r="D14" s="21">
        <v>9.7370000000000001</v>
      </c>
      <c r="E14" s="21">
        <v>9.0220000000000002</v>
      </c>
      <c r="F14" s="21">
        <v>7.6319999999999997</v>
      </c>
      <c r="G14" s="21">
        <v>5.8970000000000002</v>
      </c>
      <c r="H14" s="21">
        <v>5.6479999999999997</v>
      </c>
      <c r="I14" s="21">
        <v>6.0030000000000001</v>
      </c>
      <c r="J14" s="21">
        <v>6.2619999999999996</v>
      </c>
      <c r="K14" s="21">
        <v>5.8810000000000002</v>
      </c>
      <c r="L14" s="21">
        <v>5.93</v>
      </c>
      <c r="M14" s="21">
        <v>6.0949999999999998</v>
      </c>
      <c r="N14" s="21">
        <v>5.8710000000000004</v>
      </c>
      <c r="O14" s="21">
        <v>6.0860000000000003</v>
      </c>
      <c r="P14" s="21">
        <v>5.8159999999999998</v>
      </c>
      <c r="Q14" s="21">
        <v>5.9710000000000001</v>
      </c>
      <c r="R14" s="21">
        <v>6.1130000000000004</v>
      </c>
      <c r="S14" s="21">
        <v>6.1950000000000003</v>
      </c>
      <c r="T14" s="21">
        <v>6.0730000000000004</v>
      </c>
      <c r="U14" s="21">
        <v>6.0529999999999999</v>
      </c>
      <c r="V14" s="21">
        <v>5.0419999999999998</v>
      </c>
      <c r="W14" s="21">
        <v>4.5460000000000003</v>
      </c>
      <c r="X14" s="21">
        <v>5.0090000000000003</v>
      </c>
      <c r="Y14" s="21">
        <v>4.96</v>
      </c>
      <c r="Z14" s="21">
        <v>5.3849999999999998</v>
      </c>
      <c r="AA14" s="21">
        <v>4.9119999999999999</v>
      </c>
      <c r="AB14" s="21">
        <v>5.3840000000000003</v>
      </c>
      <c r="AC14" s="21">
        <v>5.0739999999999998</v>
      </c>
      <c r="AD14" s="21">
        <v>4.7789999999999999</v>
      </c>
      <c r="AE14" s="21">
        <v>10.241</v>
      </c>
      <c r="AF14" s="21">
        <v>10.455</v>
      </c>
      <c r="AG14" s="21">
        <v>10.476000000000001</v>
      </c>
      <c r="AH14" s="21">
        <v>10.814</v>
      </c>
      <c r="AI14" s="21">
        <v>9.3919999999999995</v>
      </c>
      <c r="AJ14" s="21">
        <v>9.7279999999999998</v>
      </c>
      <c r="AK14" s="21">
        <v>9.4770000000000003</v>
      </c>
      <c r="AL14" s="21">
        <v>10.050000000000001</v>
      </c>
      <c r="AM14" s="21">
        <v>9.1039999999999992</v>
      </c>
      <c r="AN14" s="21">
        <v>6.9169999999999998</v>
      </c>
      <c r="AO14" s="21">
        <v>8.1760000000000002</v>
      </c>
      <c r="AP14" s="21">
        <v>7.694</v>
      </c>
      <c r="AQ14" s="21">
        <v>6.6180000000000003</v>
      </c>
      <c r="AR14" s="21">
        <v>8.7460000000000004</v>
      </c>
      <c r="AS14" s="21">
        <v>8.4969999999999999</v>
      </c>
      <c r="AT14" s="21">
        <v>3.173</v>
      </c>
      <c r="AU14" s="21">
        <v>5.8970000000000002</v>
      </c>
      <c r="AV14" s="21">
        <v>7.4740000000000002</v>
      </c>
      <c r="AW14" s="21">
        <v>8.2810000000000006</v>
      </c>
      <c r="AX14" s="21">
        <v>5.19</v>
      </c>
      <c r="AY14" s="21">
        <v>6.8090000000000002</v>
      </c>
      <c r="AZ14" s="21">
        <v>4.7039999999999997</v>
      </c>
      <c r="BA14" s="21">
        <v>3.68</v>
      </c>
      <c r="BB14" s="21">
        <v>4.7859999999999996</v>
      </c>
      <c r="BC14" s="21">
        <v>4.7869999999999999</v>
      </c>
      <c r="BD14" s="21">
        <v>4.8</v>
      </c>
      <c r="BE14" s="21">
        <v>4.74</v>
      </c>
      <c r="BF14" s="21">
        <v>5.0380000000000003</v>
      </c>
      <c r="BG14" s="21">
        <v>4.2779999999999996</v>
      </c>
      <c r="BH14" s="21">
        <v>4.6929999999999996</v>
      </c>
      <c r="BI14" s="21">
        <v>5.0519999999999996</v>
      </c>
      <c r="BJ14" s="21">
        <v>6.3570000000000002</v>
      </c>
      <c r="BK14" s="21">
        <v>6.3289999999999997</v>
      </c>
      <c r="BL14" s="21">
        <v>6.0389999999999997</v>
      </c>
      <c r="BM14" s="21">
        <v>6.3410000000000002</v>
      </c>
      <c r="BN14" s="21">
        <v>6.3650000000000002</v>
      </c>
      <c r="BO14" s="21">
        <v>6.452</v>
      </c>
      <c r="BP14" s="21">
        <v>6.7489999999999997</v>
      </c>
      <c r="BQ14" s="21">
        <v>6.069</v>
      </c>
      <c r="BR14" s="21">
        <v>6.5279999999999996</v>
      </c>
      <c r="BS14" s="21">
        <v>6.3710000000000004</v>
      </c>
      <c r="BT14" s="21">
        <v>7.7430000000000003</v>
      </c>
      <c r="BU14" s="21">
        <v>7.9249999999999998</v>
      </c>
      <c r="BV14" s="21">
        <v>6.5970000000000004</v>
      </c>
      <c r="BW14" s="21">
        <v>11.218999999999999</v>
      </c>
      <c r="BX14" s="21">
        <v>10.476000000000001</v>
      </c>
      <c r="BY14" s="21">
        <v>9.4269999999999996</v>
      </c>
      <c r="BZ14" s="22">
        <v>27.494</v>
      </c>
      <c r="CA14" s="21">
        <v>27.599</v>
      </c>
      <c r="CB14" s="21">
        <v>26.102</v>
      </c>
      <c r="CC14" s="21">
        <v>26.584</v>
      </c>
      <c r="CD14" s="21">
        <v>26.738</v>
      </c>
      <c r="CE14" s="21">
        <v>27.460999999999999</v>
      </c>
      <c r="CF14" s="21">
        <v>26.074999999999999</v>
      </c>
      <c r="CG14" s="21">
        <v>25.523</v>
      </c>
      <c r="CH14" s="21">
        <v>27.591999999999999</v>
      </c>
      <c r="CI14" s="21">
        <v>27.178000000000001</v>
      </c>
      <c r="CJ14" s="21">
        <v>25.53</v>
      </c>
      <c r="CK14" s="21">
        <v>24.991</v>
      </c>
      <c r="CL14" s="21">
        <v>27.501999999999999</v>
      </c>
      <c r="CM14" s="21">
        <v>27.166</v>
      </c>
      <c r="CN14" s="21">
        <v>27.175000000000001</v>
      </c>
      <c r="CO14" s="21">
        <v>27.794</v>
      </c>
      <c r="CP14" s="21">
        <v>26.422999999999998</v>
      </c>
      <c r="CQ14" s="21">
        <v>27.849</v>
      </c>
      <c r="CR14" s="21">
        <v>27.055</v>
      </c>
      <c r="CS14" s="21">
        <v>28.879000000000001</v>
      </c>
      <c r="CT14" s="21">
        <v>28.343</v>
      </c>
      <c r="CU14" s="21">
        <v>28.125</v>
      </c>
      <c r="CV14" s="21">
        <v>27.606999999999999</v>
      </c>
      <c r="CW14" s="21">
        <v>25.126000000000001</v>
      </c>
      <c r="CX14" s="21">
        <v>28.670999999999999</v>
      </c>
      <c r="CY14" s="21">
        <v>26.844000000000001</v>
      </c>
      <c r="CZ14" s="21">
        <v>28.087</v>
      </c>
      <c r="DA14" s="21">
        <v>27.649000000000001</v>
      </c>
      <c r="DB14" s="21">
        <v>28.140999999999998</v>
      </c>
      <c r="DC14" s="21">
        <v>28.187000000000001</v>
      </c>
      <c r="DD14" s="21">
        <v>28.096</v>
      </c>
      <c r="DE14" s="21">
        <v>26.388999999999999</v>
      </c>
    </row>
    <row r="15" spans="1:109" ht="18" x14ac:dyDescent="0.35">
      <c r="A15" s="17" t="s">
        <v>37</v>
      </c>
      <c r="B15" s="21">
        <v>7.0000000000000001E-3</v>
      </c>
      <c r="C15" s="21">
        <v>2.5000000000000001E-2</v>
      </c>
      <c r="D15" s="21">
        <v>0.02</v>
      </c>
      <c r="E15" s="21">
        <v>0</v>
      </c>
      <c r="F15" s="21">
        <v>2.4E-2</v>
      </c>
      <c r="G15" s="21">
        <v>0</v>
      </c>
      <c r="H15" s="21">
        <v>0</v>
      </c>
      <c r="I15" s="21">
        <v>0</v>
      </c>
      <c r="J15" s="21">
        <v>1.6E-2</v>
      </c>
      <c r="K15" s="21">
        <v>3.5000000000000003E-2</v>
      </c>
      <c r="L15" s="21">
        <v>1.4E-2</v>
      </c>
      <c r="M15" s="21">
        <v>1.7000000000000001E-2</v>
      </c>
      <c r="N15" s="21">
        <v>4.0000000000000001E-3</v>
      </c>
      <c r="O15" s="21">
        <v>0</v>
      </c>
      <c r="P15" s="21">
        <v>0</v>
      </c>
      <c r="Q15" s="21">
        <v>0</v>
      </c>
      <c r="R15" s="21">
        <v>0</v>
      </c>
      <c r="S15" s="21">
        <v>5.6000000000000001E-2</v>
      </c>
      <c r="T15" s="21">
        <v>0</v>
      </c>
      <c r="U15" s="21">
        <v>6.0000000000000001E-3</v>
      </c>
      <c r="V15" s="21">
        <v>0.01</v>
      </c>
      <c r="W15" s="21">
        <v>4.0000000000000001E-3</v>
      </c>
      <c r="X15" s="21">
        <v>0</v>
      </c>
      <c r="Y15" s="21">
        <v>5.2999999999999999E-2</v>
      </c>
      <c r="Z15" s="21">
        <v>2.7E-2</v>
      </c>
      <c r="AA15" s="21">
        <v>0</v>
      </c>
      <c r="AB15" s="21">
        <v>5.6000000000000001E-2</v>
      </c>
      <c r="AC15" s="21">
        <v>0</v>
      </c>
      <c r="AD15" s="21">
        <v>1.2999999999999999E-2</v>
      </c>
      <c r="AE15" s="21">
        <v>0</v>
      </c>
      <c r="AF15" s="21">
        <v>0.01</v>
      </c>
      <c r="AG15" s="21">
        <v>0</v>
      </c>
      <c r="AH15" s="21">
        <v>0</v>
      </c>
      <c r="AI15" s="21">
        <v>0</v>
      </c>
      <c r="AJ15" s="21">
        <v>3.4000000000000002E-2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1.2999999999999999E-2</v>
      </c>
      <c r="AR15" s="21">
        <v>1.2999999999999999E-2</v>
      </c>
      <c r="AS15" s="21">
        <v>0</v>
      </c>
      <c r="AT15" s="21">
        <v>1.4E-2</v>
      </c>
      <c r="AU15" s="21">
        <v>0</v>
      </c>
      <c r="AV15" s="21">
        <v>4.0000000000000001E-3</v>
      </c>
      <c r="AW15" s="21">
        <v>7.0000000000000001E-3</v>
      </c>
      <c r="AX15" s="21">
        <v>1.6E-2</v>
      </c>
      <c r="AY15" s="21">
        <v>0</v>
      </c>
      <c r="AZ15" s="21">
        <v>2.1000000000000001E-2</v>
      </c>
      <c r="BA15" s="21">
        <v>0</v>
      </c>
      <c r="BB15" s="21">
        <v>3.1E-2</v>
      </c>
      <c r="BC15" s="21">
        <v>0</v>
      </c>
      <c r="BD15" s="21">
        <v>0</v>
      </c>
      <c r="BE15" s="21">
        <v>2.5999999999999999E-2</v>
      </c>
      <c r="BF15" s="21">
        <v>1.7000000000000001E-2</v>
      </c>
      <c r="BG15" s="21">
        <v>0</v>
      </c>
      <c r="BH15" s="21">
        <v>2.5999999999999999E-2</v>
      </c>
      <c r="BI15" s="21">
        <v>0</v>
      </c>
      <c r="BJ15" s="21">
        <v>0</v>
      </c>
      <c r="BK15" s="21">
        <v>0</v>
      </c>
      <c r="BL15" s="21">
        <v>7.0000000000000001E-3</v>
      </c>
      <c r="BM15" s="21">
        <v>1.0999999999999999E-2</v>
      </c>
      <c r="BN15" s="21">
        <v>1E-3</v>
      </c>
      <c r="BO15" s="21">
        <v>0</v>
      </c>
      <c r="BP15" s="21">
        <v>2.4E-2</v>
      </c>
      <c r="BQ15" s="21">
        <v>2.4E-2</v>
      </c>
      <c r="BR15" s="21">
        <v>4.0000000000000001E-3</v>
      </c>
      <c r="BS15" s="21">
        <v>1.7000000000000001E-2</v>
      </c>
      <c r="BT15" s="21">
        <v>0</v>
      </c>
      <c r="BU15" s="21">
        <v>0</v>
      </c>
      <c r="BV15" s="21">
        <v>0</v>
      </c>
      <c r="BW15" s="21">
        <v>0</v>
      </c>
      <c r="BX15" s="21">
        <v>4.0000000000000001E-3</v>
      </c>
      <c r="BY15" s="21">
        <v>0</v>
      </c>
      <c r="BZ15" s="22">
        <v>4.0000000000000001E-3</v>
      </c>
      <c r="CA15" s="21">
        <v>0</v>
      </c>
      <c r="CB15" s="21">
        <v>2.8000000000000001E-2</v>
      </c>
      <c r="CC15" s="21">
        <v>1.2E-2</v>
      </c>
      <c r="CD15" s="21">
        <v>1.2999999999999999E-2</v>
      </c>
      <c r="CE15" s="21">
        <v>2.5000000000000001E-2</v>
      </c>
      <c r="CF15" s="21">
        <v>8.9999999999999993E-3</v>
      </c>
      <c r="CG15" s="21">
        <v>0</v>
      </c>
      <c r="CH15" s="21">
        <v>7.0000000000000001E-3</v>
      </c>
      <c r="CI15" s="21">
        <v>5.0000000000000001E-3</v>
      </c>
      <c r="CJ15" s="21">
        <v>0</v>
      </c>
      <c r="CK15" s="21">
        <v>0</v>
      </c>
      <c r="CL15" s="21">
        <v>0</v>
      </c>
      <c r="CM15" s="21">
        <v>0</v>
      </c>
      <c r="CN15" s="21">
        <v>6.0000000000000001E-3</v>
      </c>
      <c r="CO15" s="21">
        <v>0</v>
      </c>
      <c r="CP15" s="21">
        <v>1.7000000000000001E-2</v>
      </c>
      <c r="CQ15" s="21">
        <v>0</v>
      </c>
      <c r="CR15" s="21">
        <v>0</v>
      </c>
      <c r="CS15" s="21">
        <v>0</v>
      </c>
      <c r="CT15" s="21">
        <v>0</v>
      </c>
      <c r="CU15" s="21">
        <v>0</v>
      </c>
      <c r="CV15" s="21">
        <v>1.7999999999999999E-2</v>
      </c>
      <c r="CW15" s="21">
        <v>2E-3</v>
      </c>
      <c r="CX15" s="21">
        <v>2E-3</v>
      </c>
      <c r="CY15" s="21">
        <v>0</v>
      </c>
      <c r="CZ15" s="21">
        <v>0</v>
      </c>
      <c r="DA15" s="21">
        <v>0</v>
      </c>
      <c r="DB15" s="21">
        <v>2.5000000000000001E-2</v>
      </c>
      <c r="DC15" s="21">
        <v>6.0000000000000001E-3</v>
      </c>
      <c r="DD15" s="21">
        <v>0</v>
      </c>
      <c r="DE15" s="21">
        <v>0</v>
      </c>
    </row>
    <row r="16" spans="1:109" ht="18" x14ac:dyDescent="0.35">
      <c r="A16" s="18" t="s">
        <v>38</v>
      </c>
      <c r="B16" s="23">
        <v>3.0000000000000001E-3</v>
      </c>
      <c r="C16" s="23">
        <v>0</v>
      </c>
      <c r="D16" s="23">
        <v>4.0000000000000001E-3</v>
      </c>
      <c r="E16" s="23">
        <v>2.4E-2</v>
      </c>
      <c r="F16" s="23">
        <v>1E-3</v>
      </c>
      <c r="G16" s="23">
        <v>3.0000000000000001E-3</v>
      </c>
      <c r="H16" s="23">
        <v>8.0000000000000002E-3</v>
      </c>
      <c r="I16" s="23">
        <v>0</v>
      </c>
      <c r="J16" s="23">
        <v>0</v>
      </c>
      <c r="K16" s="23">
        <v>1.2E-2</v>
      </c>
      <c r="L16" s="23">
        <v>0</v>
      </c>
      <c r="M16" s="23">
        <v>0</v>
      </c>
      <c r="N16" s="23">
        <v>1.4E-2</v>
      </c>
      <c r="O16" s="23">
        <v>6.0000000000000001E-3</v>
      </c>
      <c r="P16" s="23">
        <v>0</v>
      </c>
      <c r="Q16" s="23">
        <v>6.0000000000000001E-3</v>
      </c>
      <c r="R16" s="23">
        <v>0</v>
      </c>
      <c r="S16" s="23">
        <v>1E-3</v>
      </c>
      <c r="T16" s="23">
        <v>0</v>
      </c>
      <c r="U16" s="23">
        <v>0</v>
      </c>
      <c r="V16" s="23">
        <v>0</v>
      </c>
      <c r="W16" s="23">
        <v>4.0000000000000001E-3</v>
      </c>
      <c r="X16" s="23">
        <v>0</v>
      </c>
      <c r="Y16" s="23">
        <v>0</v>
      </c>
      <c r="Z16" s="23">
        <v>0</v>
      </c>
      <c r="AA16" s="23">
        <v>0.251</v>
      </c>
      <c r="AB16" s="23">
        <v>1E-3</v>
      </c>
      <c r="AC16" s="23">
        <v>3.0000000000000001E-3</v>
      </c>
      <c r="AD16" s="23">
        <v>0</v>
      </c>
      <c r="AE16" s="23">
        <v>0</v>
      </c>
      <c r="AF16" s="23">
        <v>0.01</v>
      </c>
      <c r="AG16" s="23">
        <v>7.0000000000000001E-3</v>
      </c>
      <c r="AH16" s="23">
        <v>0</v>
      </c>
      <c r="AI16" s="23">
        <v>2.5999999999999999E-2</v>
      </c>
      <c r="AJ16" s="23">
        <v>5.0000000000000001E-3</v>
      </c>
      <c r="AK16" s="23">
        <v>1.9E-2</v>
      </c>
      <c r="AL16" s="23">
        <v>4.0000000000000001E-3</v>
      </c>
      <c r="AM16" s="23">
        <v>0</v>
      </c>
      <c r="AN16" s="23">
        <v>1E-3</v>
      </c>
      <c r="AO16" s="23">
        <v>0</v>
      </c>
      <c r="AP16" s="23">
        <v>1E-3</v>
      </c>
      <c r="AQ16" s="23">
        <v>7.0000000000000001E-3</v>
      </c>
      <c r="AR16" s="23">
        <v>0</v>
      </c>
      <c r="AS16" s="23">
        <v>0</v>
      </c>
      <c r="AT16" s="23">
        <v>1E-3</v>
      </c>
      <c r="AU16" s="23">
        <v>6.0000000000000001E-3</v>
      </c>
      <c r="AV16" s="23">
        <v>0</v>
      </c>
      <c r="AW16" s="23">
        <v>0</v>
      </c>
      <c r="AX16" s="23">
        <v>6.0000000000000001E-3</v>
      </c>
      <c r="AY16" s="23">
        <v>1.4999999999999999E-2</v>
      </c>
      <c r="AZ16" s="23">
        <v>0</v>
      </c>
      <c r="BA16" s="23">
        <v>4.0000000000000001E-3</v>
      </c>
      <c r="BB16" s="23">
        <v>0</v>
      </c>
      <c r="BC16" s="23">
        <v>4.0000000000000001E-3</v>
      </c>
      <c r="BD16" s="23">
        <v>1.2E-2</v>
      </c>
      <c r="BE16" s="23">
        <v>4.0000000000000001E-3</v>
      </c>
      <c r="BF16" s="23">
        <v>3.0000000000000001E-3</v>
      </c>
      <c r="BG16" s="23">
        <v>4.0000000000000001E-3</v>
      </c>
      <c r="BH16" s="23">
        <v>8.0000000000000002E-3</v>
      </c>
      <c r="BI16" s="23">
        <v>1E-3</v>
      </c>
      <c r="BJ16" s="23">
        <v>8.9999999999999993E-3</v>
      </c>
      <c r="BK16" s="23">
        <v>3.0000000000000001E-3</v>
      </c>
      <c r="BL16" s="23">
        <v>4.9000000000000002E-2</v>
      </c>
      <c r="BM16" s="23">
        <v>0.01</v>
      </c>
      <c r="BN16" s="23">
        <v>7.0000000000000001E-3</v>
      </c>
      <c r="BO16" s="23">
        <v>6.0000000000000001E-3</v>
      </c>
      <c r="BP16" s="23">
        <v>0</v>
      </c>
      <c r="BQ16" s="23">
        <v>7.1999999999999995E-2</v>
      </c>
      <c r="BR16" s="23">
        <v>0</v>
      </c>
      <c r="BS16" s="23">
        <v>0</v>
      </c>
      <c r="BT16" s="23">
        <v>0</v>
      </c>
      <c r="BU16" s="23">
        <v>0</v>
      </c>
      <c r="BV16" s="23">
        <v>0</v>
      </c>
      <c r="BW16" s="23">
        <v>5.0000000000000001E-3</v>
      </c>
      <c r="BX16" s="23">
        <v>4.0000000000000001E-3</v>
      </c>
      <c r="BY16" s="23">
        <v>0</v>
      </c>
      <c r="BZ16" s="24">
        <v>0</v>
      </c>
      <c r="CA16" s="23">
        <v>4.0000000000000001E-3</v>
      </c>
      <c r="CB16" s="23">
        <v>1E-3</v>
      </c>
      <c r="CC16" s="23">
        <v>3.0000000000000001E-3</v>
      </c>
      <c r="CD16" s="23">
        <v>0</v>
      </c>
      <c r="CE16" s="23">
        <v>8.9999999999999993E-3</v>
      </c>
      <c r="CF16" s="23">
        <v>0</v>
      </c>
      <c r="CG16" s="23">
        <v>6.0000000000000001E-3</v>
      </c>
      <c r="CH16" s="23">
        <v>0</v>
      </c>
      <c r="CI16" s="23">
        <v>1E-3</v>
      </c>
      <c r="CJ16" s="23">
        <v>0</v>
      </c>
      <c r="CK16" s="23">
        <v>0</v>
      </c>
      <c r="CL16" s="23">
        <v>0</v>
      </c>
      <c r="CM16" s="23">
        <v>0</v>
      </c>
      <c r="CN16" s="23">
        <v>0</v>
      </c>
      <c r="CO16" s="23">
        <v>0</v>
      </c>
      <c r="CP16" s="23">
        <v>0</v>
      </c>
      <c r="CQ16" s="23">
        <v>0</v>
      </c>
      <c r="CR16" s="23">
        <v>0</v>
      </c>
      <c r="CS16" s="23">
        <v>0</v>
      </c>
      <c r="CT16" s="23">
        <v>0</v>
      </c>
      <c r="CU16" s="23">
        <v>0.01</v>
      </c>
      <c r="CV16" s="23">
        <v>0</v>
      </c>
      <c r="CW16" s="23">
        <v>0</v>
      </c>
      <c r="CX16" s="23">
        <v>0</v>
      </c>
      <c r="CY16" s="23">
        <v>0</v>
      </c>
      <c r="CZ16" s="23">
        <v>0</v>
      </c>
      <c r="DA16" s="23">
        <v>1.0999999999999999E-2</v>
      </c>
      <c r="DB16" s="23">
        <v>2E-3</v>
      </c>
      <c r="DC16" s="23">
        <v>0</v>
      </c>
      <c r="DD16" s="23">
        <v>0</v>
      </c>
      <c r="DE16" s="23">
        <v>6.0000000000000001E-3</v>
      </c>
    </row>
    <row r="17" spans="1:109" x14ac:dyDescent="0.25">
      <c r="A17" s="19" t="s">
        <v>9</v>
      </c>
      <c r="B17" s="25">
        <v>100.09264097843277</v>
      </c>
      <c r="C17" s="25">
        <v>101.30110587030109</v>
      </c>
      <c r="D17" s="25">
        <v>98.947963193702108</v>
      </c>
      <c r="E17" s="25">
        <v>100.75743573524704</v>
      </c>
      <c r="F17" s="25">
        <v>101.09688668604136</v>
      </c>
      <c r="G17" s="25">
        <v>101.15635887178493</v>
      </c>
      <c r="H17" s="25">
        <v>99.966954408754873</v>
      </c>
      <c r="I17" s="25">
        <v>100.72960774215345</v>
      </c>
      <c r="J17" s="25">
        <v>101.66043515156956</v>
      </c>
      <c r="K17" s="25">
        <v>100.02650361639733</v>
      </c>
      <c r="L17" s="25">
        <v>99.170863572124844</v>
      </c>
      <c r="M17" s="25">
        <v>100.12559134811968</v>
      </c>
      <c r="N17" s="25">
        <v>99.853489750405757</v>
      </c>
      <c r="O17" s="25">
        <v>100.19615333893522</v>
      </c>
      <c r="P17" s="25">
        <v>97.798259450339245</v>
      </c>
      <c r="Q17" s="25">
        <v>101.02498684972385</v>
      </c>
      <c r="R17" s="25">
        <v>100.24189854191245</v>
      </c>
      <c r="S17" s="25">
        <v>101.23230488375201</v>
      </c>
      <c r="T17" s="25">
        <v>99.804852221837422</v>
      </c>
      <c r="U17" s="25">
        <v>99.701538434490331</v>
      </c>
      <c r="V17" s="25">
        <v>100.62676723154335</v>
      </c>
      <c r="W17" s="25">
        <v>100.93628822068891</v>
      </c>
      <c r="X17" s="25">
        <v>100.33521724749434</v>
      </c>
      <c r="Y17" s="25">
        <v>100.56943753334997</v>
      </c>
      <c r="Z17" s="25">
        <v>99.11186582961524</v>
      </c>
      <c r="AA17" s="25">
        <v>100.25580816851641</v>
      </c>
      <c r="AB17" s="25">
        <v>100.50151128231279</v>
      </c>
      <c r="AC17" s="25">
        <v>99.939539752541435</v>
      </c>
      <c r="AD17" s="25">
        <v>99.304022230990768</v>
      </c>
      <c r="AE17" s="25">
        <v>99.883490713522193</v>
      </c>
      <c r="AF17" s="25">
        <v>100.56645661856406</v>
      </c>
      <c r="AG17" s="25">
        <v>100.23488946419027</v>
      </c>
      <c r="AH17" s="25">
        <v>100.3803376313914</v>
      </c>
      <c r="AI17" s="25">
        <v>99.540708533760906</v>
      </c>
      <c r="AJ17" s="25">
        <v>99.664617361482271</v>
      </c>
      <c r="AK17" s="25">
        <v>99.560199130367025</v>
      </c>
      <c r="AL17" s="25">
        <v>99.375679995100668</v>
      </c>
      <c r="AM17" s="25">
        <v>101.56687901790485</v>
      </c>
      <c r="AN17" s="25">
        <v>101.02050645259526</v>
      </c>
      <c r="AO17" s="25">
        <v>100.17248981632858</v>
      </c>
      <c r="AP17" s="25">
        <v>99.970711142547472</v>
      </c>
      <c r="AQ17" s="25">
        <v>101.06735184480182</v>
      </c>
      <c r="AR17" s="25">
        <v>99.468232551665778</v>
      </c>
      <c r="AS17" s="25">
        <v>97.554622901077863</v>
      </c>
      <c r="AT17" s="25">
        <v>100.25538517504091</v>
      </c>
      <c r="AU17" s="25">
        <v>100.38422958103254</v>
      </c>
      <c r="AV17" s="25">
        <v>99.314772802096201</v>
      </c>
      <c r="AW17" s="25">
        <v>99.19313648004632</v>
      </c>
      <c r="AX17" s="25">
        <v>100.2229928525971</v>
      </c>
      <c r="AY17" s="25">
        <v>100.78313163081241</v>
      </c>
      <c r="AZ17" s="25">
        <v>100.45632565007477</v>
      </c>
      <c r="BA17" s="25">
        <v>98.35039698155407</v>
      </c>
      <c r="BB17" s="25">
        <v>101.23134213973897</v>
      </c>
      <c r="BC17" s="25">
        <v>100.22702276444336</v>
      </c>
      <c r="BD17" s="25">
        <v>100.3254232270835</v>
      </c>
      <c r="BE17" s="25">
        <v>100.07266169700091</v>
      </c>
      <c r="BF17" s="25">
        <v>100.54737631987634</v>
      </c>
      <c r="BG17" s="25">
        <v>100.52644950796571</v>
      </c>
      <c r="BH17" s="25">
        <v>100.4240163340574</v>
      </c>
      <c r="BI17" s="25">
        <v>100.21196941324308</v>
      </c>
      <c r="BJ17" s="25">
        <v>100.12697711785141</v>
      </c>
      <c r="BK17" s="25">
        <v>100.70877460248531</v>
      </c>
      <c r="BL17" s="25">
        <v>99.572563769374682</v>
      </c>
      <c r="BM17" s="25">
        <v>99.8828873262961</v>
      </c>
      <c r="BN17" s="25">
        <v>99.479181704302519</v>
      </c>
      <c r="BO17" s="25">
        <v>99.972132287769483</v>
      </c>
      <c r="BP17" s="25">
        <v>99.759616637716007</v>
      </c>
      <c r="BQ17" s="25">
        <v>99.867700839568869</v>
      </c>
      <c r="BR17" s="25">
        <v>100.35527703545343</v>
      </c>
      <c r="BS17" s="25">
        <v>98.550379320327792</v>
      </c>
      <c r="BT17" s="25">
        <v>100.63054729360299</v>
      </c>
      <c r="BU17" s="25">
        <v>100.30794008179728</v>
      </c>
      <c r="BV17" s="25">
        <v>102.09656831289803</v>
      </c>
      <c r="BW17" s="25">
        <v>99.530810633000456</v>
      </c>
      <c r="BX17" s="25">
        <v>100.70740861615893</v>
      </c>
      <c r="BY17" s="25">
        <v>100.63389516646689</v>
      </c>
      <c r="BZ17" s="26">
        <v>99.363975263896322</v>
      </c>
      <c r="CA17" s="25">
        <v>99.24003023672725</v>
      </c>
      <c r="CB17" s="25">
        <v>98.958486738375228</v>
      </c>
      <c r="CC17" s="25">
        <v>99.54668925374132</v>
      </c>
      <c r="CD17" s="25">
        <v>98.664587642526286</v>
      </c>
      <c r="CE17" s="25">
        <v>99.664274491136638</v>
      </c>
      <c r="CF17" s="25">
        <v>99.116441497416702</v>
      </c>
      <c r="CG17" s="25">
        <v>100.26261131525031</v>
      </c>
      <c r="CH17" s="25">
        <v>99.157351032202044</v>
      </c>
      <c r="CI17" s="25">
        <v>98.933877994934903</v>
      </c>
      <c r="CJ17" s="25">
        <v>100.14021795184961</v>
      </c>
      <c r="CK17" s="25">
        <v>99.627272403349352</v>
      </c>
      <c r="CL17" s="25">
        <v>99.054988376277137</v>
      </c>
      <c r="CM17" s="25">
        <v>99.674791555318009</v>
      </c>
      <c r="CN17" s="25">
        <v>99.988379178507287</v>
      </c>
      <c r="CO17" s="25">
        <v>99.905555652057714</v>
      </c>
      <c r="CP17" s="25">
        <v>101.12842965110578</v>
      </c>
      <c r="CQ17" s="25">
        <v>99.583751196998051</v>
      </c>
      <c r="CR17" s="25">
        <v>99.77930219377177</v>
      </c>
      <c r="CS17" s="25">
        <v>100.84821815428469</v>
      </c>
      <c r="CT17" s="25">
        <v>100.19121327164618</v>
      </c>
      <c r="CU17" s="25">
        <v>99.394955093087475</v>
      </c>
      <c r="CV17" s="25">
        <v>99.635079653260291</v>
      </c>
      <c r="CW17" s="25">
        <v>100.40676788259397</v>
      </c>
      <c r="CX17" s="25">
        <v>99.73966212920898</v>
      </c>
      <c r="CY17" s="25">
        <v>99.712163855113147</v>
      </c>
      <c r="CZ17" s="25">
        <v>100.10004904351504</v>
      </c>
      <c r="DA17" s="25">
        <v>100.05645057233208</v>
      </c>
      <c r="DB17" s="25">
        <v>100.2990045096205</v>
      </c>
      <c r="DC17" s="25">
        <v>100.54616387181541</v>
      </c>
      <c r="DD17" s="25">
        <v>99.450194481560672</v>
      </c>
      <c r="DE17" s="25">
        <v>99.604880623107078</v>
      </c>
    </row>
    <row r="18" spans="1:109" ht="17.25" x14ac:dyDescent="0.25">
      <c r="A18" s="9" t="s">
        <v>20</v>
      </c>
      <c r="B18" s="27">
        <v>0</v>
      </c>
      <c r="C18" s="27">
        <v>0</v>
      </c>
      <c r="D18" s="27">
        <v>2.4265402554437442E-4</v>
      </c>
      <c r="E18" s="27">
        <v>1.5124652734523404E-3</v>
      </c>
      <c r="F18" s="27">
        <v>0</v>
      </c>
      <c r="G18" s="27">
        <v>0</v>
      </c>
      <c r="H18" s="27">
        <v>0</v>
      </c>
      <c r="I18" s="27">
        <v>2.2439586494422833E-3</v>
      </c>
      <c r="J18" s="27">
        <v>6.9361822276373768E-3</v>
      </c>
      <c r="K18" s="27">
        <v>1.5253073917157495E-3</v>
      </c>
      <c r="L18" s="27">
        <v>6.3198559369018288E-3</v>
      </c>
      <c r="M18" s="27">
        <v>5.7875265781290094E-3</v>
      </c>
      <c r="N18" s="27">
        <v>1.2847119107180325E-3</v>
      </c>
      <c r="O18" s="27">
        <v>0</v>
      </c>
      <c r="P18" s="27">
        <v>0</v>
      </c>
      <c r="Q18" s="27">
        <v>4.9493404804480086E-3</v>
      </c>
      <c r="R18" s="27">
        <v>2.7431985762741162E-3</v>
      </c>
      <c r="S18" s="27">
        <v>4.4414726536714929E-3</v>
      </c>
      <c r="T18" s="27">
        <v>0</v>
      </c>
      <c r="U18" s="27">
        <v>5.8221089037907717E-3</v>
      </c>
      <c r="V18" s="27">
        <v>3.2424961909788032E-3</v>
      </c>
      <c r="W18" s="27">
        <v>0</v>
      </c>
      <c r="X18" s="27">
        <v>0</v>
      </c>
      <c r="Y18" s="27">
        <v>4.0354447003192219E-3</v>
      </c>
      <c r="Z18" s="27">
        <v>4.5861199504462239E-3</v>
      </c>
      <c r="AA18" s="27">
        <v>5.5754991928855602E-3</v>
      </c>
      <c r="AB18" s="27">
        <v>3.003507587004755E-3</v>
      </c>
      <c r="AC18" s="27">
        <v>3.0094067937574184E-3</v>
      </c>
      <c r="AD18" s="27">
        <v>2.7844241155000858E-3</v>
      </c>
      <c r="AE18" s="27">
        <v>0</v>
      </c>
      <c r="AF18" s="27">
        <v>2.7160695334868291E-3</v>
      </c>
      <c r="AG18" s="27">
        <v>0</v>
      </c>
      <c r="AH18" s="27">
        <v>0</v>
      </c>
      <c r="AI18" s="27">
        <v>0</v>
      </c>
      <c r="AJ18" s="27">
        <v>6.0135326563340525E-3</v>
      </c>
      <c r="AK18" s="27">
        <v>2.2722238081190243E-3</v>
      </c>
      <c r="AL18" s="27">
        <v>0</v>
      </c>
      <c r="AM18" s="27">
        <v>4.9627813217524141E-4</v>
      </c>
      <c r="AN18" s="27">
        <v>5.8157099999537002E-3</v>
      </c>
      <c r="AO18" s="27">
        <v>0</v>
      </c>
      <c r="AP18" s="27">
        <v>4.5606708906183431E-3</v>
      </c>
      <c r="AQ18" s="27">
        <v>5.5651255143750293E-3</v>
      </c>
      <c r="AR18" s="27">
        <v>4.96792002458348E-4</v>
      </c>
      <c r="AS18" s="27">
        <v>2.0276706595628892E-3</v>
      </c>
      <c r="AT18" s="27">
        <v>0</v>
      </c>
      <c r="AU18" s="27">
        <v>0</v>
      </c>
      <c r="AV18" s="27">
        <v>0</v>
      </c>
      <c r="AW18" s="27">
        <v>1.7771158423236962E-3</v>
      </c>
      <c r="AX18" s="27">
        <v>0</v>
      </c>
      <c r="AY18" s="27">
        <v>4.8807270734170635E-4</v>
      </c>
      <c r="AZ18" s="27">
        <v>1.054953555061835E-2</v>
      </c>
      <c r="BA18" s="27">
        <v>2.3068367211096165E-3</v>
      </c>
      <c r="BB18" s="27">
        <v>5.7626510688110529E-3</v>
      </c>
      <c r="BC18" s="27">
        <v>2.2616523328400431E-3</v>
      </c>
      <c r="BD18" s="27">
        <v>0</v>
      </c>
      <c r="BE18" s="27">
        <v>0</v>
      </c>
      <c r="BF18" s="27">
        <v>1.2797601170260603E-3</v>
      </c>
      <c r="BG18" s="27">
        <v>0</v>
      </c>
      <c r="BH18" s="27">
        <v>0</v>
      </c>
      <c r="BI18" s="27">
        <v>0</v>
      </c>
      <c r="BJ18" s="27">
        <v>4.7717992702449915E-3</v>
      </c>
      <c r="BK18" s="27">
        <v>0</v>
      </c>
      <c r="BL18" s="27">
        <v>0</v>
      </c>
      <c r="BM18" s="27">
        <v>0</v>
      </c>
      <c r="BN18" s="27">
        <v>3.3048859409718924E-3</v>
      </c>
      <c r="BO18" s="27">
        <v>6.4864698308269081E-3</v>
      </c>
      <c r="BP18" s="27">
        <v>2.4151099968359958E-4</v>
      </c>
      <c r="BQ18" s="27">
        <v>4.5181740593422948E-3</v>
      </c>
      <c r="BR18" s="27">
        <v>1.2508925634824219E-3</v>
      </c>
      <c r="BS18" s="27">
        <v>3.5932052579559655E-3</v>
      </c>
      <c r="BT18" s="27">
        <v>2.4447291336144916E-4</v>
      </c>
      <c r="BU18" s="27">
        <v>7.9688086266507254E-4</v>
      </c>
      <c r="BV18" s="27">
        <v>3.6414670622402926E-3</v>
      </c>
      <c r="BW18" s="27">
        <v>4.2304006615477216E-3</v>
      </c>
      <c r="BX18" s="27">
        <v>0</v>
      </c>
      <c r="BY18" s="27">
        <v>7.9035677328498938E-3</v>
      </c>
      <c r="BZ18" s="28">
        <v>2.8399061320293116E-3</v>
      </c>
      <c r="CA18" s="27">
        <v>0</v>
      </c>
      <c r="CB18" s="27">
        <v>2.5408109090502995E-4</v>
      </c>
      <c r="CC18" s="27">
        <v>0</v>
      </c>
      <c r="CD18" s="27">
        <v>0</v>
      </c>
      <c r="CE18" s="27">
        <v>4.6657264885367677E-3</v>
      </c>
      <c r="CF18" s="27">
        <v>4.6659591933733303E-3</v>
      </c>
      <c r="CG18" s="27">
        <v>3.9014433080956689E-3</v>
      </c>
      <c r="CH18" s="27">
        <v>7.4935174238227147E-3</v>
      </c>
      <c r="CI18" s="27">
        <v>4.8451906471653709E-3</v>
      </c>
      <c r="CJ18" s="27">
        <v>7.1384550832188538E-3</v>
      </c>
      <c r="CK18" s="27">
        <v>2.4053735573721252E-3</v>
      </c>
      <c r="CL18" s="27">
        <v>6.4331487751583764E-3</v>
      </c>
      <c r="CM18" s="27">
        <v>8.9848353552783502E-3</v>
      </c>
      <c r="CN18" s="27">
        <v>1.1759558414175692E-2</v>
      </c>
      <c r="CO18" s="27">
        <v>7.1776772590647405E-3</v>
      </c>
      <c r="CP18" s="27">
        <v>0</v>
      </c>
      <c r="CQ18" s="27">
        <v>5.6172309278148449E-3</v>
      </c>
      <c r="CR18" s="27">
        <v>0</v>
      </c>
      <c r="CS18" s="27">
        <v>1.8552716503699937E-3</v>
      </c>
      <c r="CT18" s="27">
        <v>1.0633921586058917E-3</v>
      </c>
      <c r="CU18" s="27">
        <v>3.4656191894410515E-3</v>
      </c>
      <c r="CV18" s="27">
        <v>2.9588994920045531E-3</v>
      </c>
      <c r="CW18" s="27">
        <v>0</v>
      </c>
      <c r="CX18" s="27">
        <v>0</v>
      </c>
      <c r="CY18" s="27">
        <v>0</v>
      </c>
      <c r="CZ18" s="27">
        <v>5.9013489574363549E-3</v>
      </c>
      <c r="DA18" s="27">
        <v>2.7012173701759928E-3</v>
      </c>
      <c r="DB18" s="27">
        <v>0</v>
      </c>
      <c r="DC18" s="27">
        <v>1.6290490869324441E-3</v>
      </c>
      <c r="DD18" s="27">
        <v>1.8954126151643964E-3</v>
      </c>
      <c r="DE18" s="27">
        <v>3.2914599342214711E-3</v>
      </c>
    </row>
    <row r="19" spans="1:109" ht="17.25" x14ac:dyDescent="0.25">
      <c r="A19" s="5" t="s">
        <v>39</v>
      </c>
      <c r="B19" s="27">
        <v>2.9418892163094315</v>
      </c>
      <c r="C19" s="27">
        <v>2.9085207409962668</v>
      </c>
      <c r="D19" s="27">
        <v>2.8865819702577138</v>
      </c>
      <c r="E19" s="27">
        <v>2.9336358412245049</v>
      </c>
      <c r="F19" s="27">
        <v>2.9267646000634251</v>
      </c>
      <c r="G19" s="27">
        <v>2.8985172773535761</v>
      </c>
      <c r="H19" s="27">
        <v>2.9148697521603557</v>
      </c>
      <c r="I19" s="27">
        <v>2.9107109127894666</v>
      </c>
      <c r="J19" s="27">
        <v>2.9066605426036531</v>
      </c>
      <c r="K19" s="27">
        <v>2.9167309388013241</v>
      </c>
      <c r="L19" s="27">
        <v>2.9299249950602668</v>
      </c>
      <c r="M19" s="27">
        <v>2.9067714921296464</v>
      </c>
      <c r="N19" s="27">
        <v>2.9162243824081604</v>
      </c>
      <c r="O19" s="27">
        <v>2.9056537262694984</v>
      </c>
      <c r="P19" s="27">
        <v>2.9740965367897179</v>
      </c>
      <c r="Q19" s="27">
        <v>2.8923916151384783</v>
      </c>
      <c r="R19" s="27">
        <v>2.9254582975866663</v>
      </c>
      <c r="S19" s="27">
        <v>2.8526239806591049</v>
      </c>
      <c r="T19" s="27">
        <v>2.9120027450051307</v>
      </c>
      <c r="U19" s="27">
        <v>2.9087842468047072</v>
      </c>
      <c r="V19" s="27">
        <v>2.9001813854937177</v>
      </c>
      <c r="W19" s="27">
        <v>2.9075976196059248</v>
      </c>
      <c r="X19" s="27">
        <v>2.9045340520248573</v>
      </c>
      <c r="Y19" s="27">
        <v>2.9125496972370413</v>
      </c>
      <c r="Z19" s="27">
        <v>2.9289065259368523</v>
      </c>
      <c r="AA19" s="27">
        <v>3.0170597883421069</v>
      </c>
      <c r="AB19" s="27">
        <v>2.9051418423026263</v>
      </c>
      <c r="AC19" s="27">
        <v>2.9430399472370525</v>
      </c>
      <c r="AD19" s="27">
        <v>2.9267655069116256</v>
      </c>
      <c r="AE19" s="27">
        <v>2.9028405124469536</v>
      </c>
      <c r="AF19" s="27">
        <v>2.8921123450601267</v>
      </c>
      <c r="AG19" s="27">
        <v>2.8706358799724052</v>
      </c>
      <c r="AH19" s="27">
        <v>2.9026801191350775</v>
      </c>
      <c r="AI19" s="27">
        <v>2.9217802677489084</v>
      </c>
      <c r="AJ19" s="27">
        <v>2.8841002405957483</v>
      </c>
      <c r="AK19" s="27">
        <v>2.9549436596449192</v>
      </c>
      <c r="AL19" s="27">
        <v>2.8828734605757584</v>
      </c>
      <c r="AM19" s="27">
        <v>2.6945585410706832</v>
      </c>
      <c r="AN19" s="27">
        <v>2.9398311489951703</v>
      </c>
      <c r="AO19" s="27">
        <v>2.9470627293338074</v>
      </c>
      <c r="AP19" s="27">
        <v>3.0272632065466714</v>
      </c>
      <c r="AQ19" s="27">
        <v>2.9095655341778204</v>
      </c>
      <c r="AR19" s="27">
        <v>2.9325991338065758</v>
      </c>
      <c r="AS19" s="27">
        <v>2.8456022447371692</v>
      </c>
      <c r="AT19" s="27">
        <v>2.9905858811275352</v>
      </c>
      <c r="AU19" s="27">
        <v>2.9621492715693041</v>
      </c>
      <c r="AV19" s="27">
        <v>2.9660768406591496</v>
      </c>
      <c r="AW19" s="27">
        <v>2.9068632148148628</v>
      </c>
      <c r="AX19" s="27">
        <v>2.9545934950958852</v>
      </c>
      <c r="AY19" s="27">
        <v>2.9040175564441757</v>
      </c>
      <c r="AZ19" s="27">
        <v>2.9215454191554744</v>
      </c>
      <c r="BA19" s="27">
        <v>2.9669388901922225</v>
      </c>
      <c r="BB19" s="27">
        <v>2.9144888049462252</v>
      </c>
      <c r="BC19" s="27">
        <v>2.931592209612067</v>
      </c>
      <c r="BD19" s="27">
        <v>2.9167699903037057</v>
      </c>
      <c r="BE19" s="27">
        <v>2.9495891100069831</v>
      </c>
      <c r="BF19" s="27">
        <v>2.9293332929274642</v>
      </c>
      <c r="BG19" s="27">
        <v>2.9180478765304527</v>
      </c>
      <c r="BH19" s="27">
        <v>2.9342619505923988</v>
      </c>
      <c r="BI19" s="27">
        <v>2.9329681141675237</v>
      </c>
      <c r="BJ19" s="27">
        <v>2.8177960643384834</v>
      </c>
      <c r="BK19" s="27">
        <v>2.8472202302831837</v>
      </c>
      <c r="BL19" s="27">
        <v>2.8627657055439064</v>
      </c>
      <c r="BM19" s="27">
        <v>2.8400605897894979</v>
      </c>
      <c r="BN19" s="27">
        <v>2.89552451292449</v>
      </c>
      <c r="BO19" s="27">
        <v>2.8279250807521583</v>
      </c>
      <c r="BP19" s="27">
        <v>2.8417459165626235</v>
      </c>
      <c r="BQ19" s="27">
        <v>2.8511193265842025</v>
      </c>
      <c r="BR19" s="27">
        <v>2.7981492997022168</v>
      </c>
      <c r="BS19" s="27">
        <v>2.8574191226224657</v>
      </c>
      <c r="BT19" s="27">
        <v>2.9214639972815091</v>
      </c>
      <c r="BU19" s="27">
        <v>2.9565670036018505</v>
      </c>
      <c r="BV19" s="27">
        <v>2.830683713724981</v>
      </c>
      <c r="BW19" s="27">
        <v>2.9767691199492918</v>
      </c>
      <c r="BX19" s="27">
        <v>2.9536402931893551</v>
      </c>
      <c r="BY19" s="27">
        <v>3.0112721912106504</v>
      </c>
      <c r="BZ19" s="28">
        <v>2.9255923920289129</v>
      </c>
      <c r="CA19" s="27">
        <v>2.8794520060305917</v>
      </c>
      <c r="CB19" s="27">
        <v>2.9491306281699403</v>
      </c>
      <c r="CC19" s="27">
        <v>2.90029695885283</v>
      </c>
      <c r="CD19" s="27">
        <v>2.949024459435253</v>
      </c>
      <c r="CE19" s="27">
        <v>2.8764863658951074</v>
      </c>
      <c r="CF19" s="27">
        <v>2.9289111577805547</v>
      </c>
      <c r="CG19" s="27">
        <v>2.9219039879169069</v>
      </c>
      <c r="CH19" s="27">
        <v>2.8918948086543179</v>
      </c>
      <c r="CI19" s="27">
        <v>3.0302862910780148</v>
      </c>
      <c r="CJ19" s="27">
        <v>3.0094609413738076</v>
      </c>
      <c r="CK19" s="27">
        <v>2.9340703621013442</v>
      </c>
      <c r="CL19" s="27">
        <v>3.0085518180637201</v>
      </c>
      <c r="CM19" s="27">
        <v>2.8686794406279272</v>
      </c>
      <c r="CN19" s="27">
        <v>2.978250055981746</v>
      </c>
      <c r="CO19" s="27">
        <v>2.9096463169974771</v>
      </c>
      <c r="CP19" s="27">
        <v>2.9646465341464414</v>
      </c>
      <c r="CQ19" s="27">
        <v>2.8988296498888206</v>
      </c>
      <c r="CR19" s="27">
        <v>2.9780690972593988</v>
      </c>
      <c r="CS19" s="27">
        <v>2.7163172244820557</v>
      </c>
      <c r="CT19" s="27">
        <v>2.8652120887193733</v>
      </c>
      <c r="CU19" s="27">
        <v>2.8562139127154249</v>
      </c>
      <c r="CV19" s="27">
        <v>2.9267977160702969</v>
      </c>
      <c r="CW19" s="27">
        <v>2.9208546170752991</v>
      </c>
      <c r="CX19" s="27">
        <v>2.8262136157673328</v>
      </c>
      <c r="CY19" s="27">
        <v>2.9122961704049182</v>
      </c>
      <c r="CZ19" s="27">
        <v>2.8808797326406492</v>
      </c>
      <c r="DA19" s="27">
        <v>2.8878403880700869</v>
      </c>
      <c r="DB19" s="27">
        <v>2.8136859207161065</v>
      </c>
      <c r="DC19" s="27">
        <v>2.8532238119166413</v>
      </c>
      <c r="DD19" s="27">
        <v>2.8877122985008374</v>
      </c>
      <c r="DE19" s="27">
        <v>2.9386929776385808</v>
      </c>
    </row>
    <row r="20" spans="1:109" ht="17.25" x14ac:dyDescent="0.25">
      <c r="A20" s="5" t="s">
        <v>40</v>
      </c>
      <c r="B20" s="27">
        <v>5.8110783690568546E-2</v>
      </c>
      <c r="C20" s="27">
        <v>9.1479259003733215E-2</v>
      </c>
      <c r="D20" s="27">
        <v>0.11317537571674174</v>
      </c>
      <c r="E20" s="27">
        <v>6.4851693502042895E-2</v>
      </c>
      <c r="F20" s="27">
        <v>7.3235399936574908E-2</v>
      </c>
      <c r="G20" s="27">
        <v>0.10148272264642388</v>
      </c>
      <c r="H20" s="27">
        <v>8.5130247839644291E-2</v>
      </c>
      <c r="I20" s="27">
        <v>8.7045128561090923E-2</v>
      </c>
      <c r="J20" s="27">
        <v>8.6403275168709381E-2</v>
      </c>
      <c r="K20" s="27">
        <v>8.1743753806960306E-2</v>
      </c>
      <c r="L20" s="27">
        <v>6.3755149002831413E-2</v>
      </c>
      <c r="M20" s="27">
        <v>8.7440981292224773E-2</v>
      </c>
      <c r="N20" s="27">
        <v>8.2490905681121607E-2</v>
      </c>
      <c r="O20" s="27">
        <v>9.434627373050164E-2</v>
      </c>
      <c r="P20" s="27">
        <v>2.590346321028214E-2</v>
      </c>
      <c r="Q20" s="27">
        <v>0.10265904438107354</v>
      </c>
      <c r="R20" s="27">
        <v>7.1798503837059435E-2</v>
      </c>
      <c r="S20" s="27">
        <v>0.14293454668722338</v>
      </c>
      <c r="T20" s="27">
        <v>8.7997254994869323E-2</v>
      </c>
      <c r="U20" s="27">
        <v>8.5393644291502202E-2</v>
      </c>
      <c r="V20" s="27">
        <v>9.657611831530355E-2</v>
      </c>
      <c r="W20" s="27">
        <v>9.2402380394075223E-2</v>
      </c>
      <c r="X20" s="27">
        <v>9.546594797514274E-2</v>
      </c>
      <c r="Y20" s="27">
        <v>8.3414858062639485E-2</v>
      </c>
      <c r="Z20" s="27">
        <v>6.6507354112701478E-2</v>
      </c>
      <c r="AA20" s="27">
        <v>0</v>
      </c>
      <c r="AB20" s="27">
        <v>9.1854650110368752E-2</v>
      </c>
      <c r="AC20" s="27">
        <v>5.3950645969190081E-2</v>
      </c>
      <c r="AD20" s="27">
        <v>7.0450068972874202E-2</v>
      </c>
      <c r="AE20" s="27">
        <v>9.7159487553046375E-2</v>
      </c>
      <c r="AF20" s="27">
        <v>0.10517158540638638</v>
      </c>
      <c r="AG20" s="27">
        <v>0.12936412002759479</v>
      </c>
      <c r="AH20" s="27">
        <v>9.7319880864922492E-2</v>
      </c>
      <c r="AI20" s="27">
        <v>7.8219732251091578E-2</v>
      </c>
      <c r="AJ20" s="27">
        <v>0.1098862267479177</v>
      </c>
      <c r="AK20" s="27">
        <v>4.278411654696157E-2</v>
      </c>
      <c r="AL20" s="27">
        <v>0.11712653942424156</v>
      </c>
      <c r="AM20" s="27">
        <v>0.30494518079714172</v>
      </c>
      <c r="AN20" s="27">
        <v>5.4353141004876093E-2</v>
      </c>
      <c r="AO20" s="27">
        <v>5.2937270666192582E-2</v>
      </c>
      <c r="AP20" s="27">
        <v>0</v>
      </c>
      <c r="AQ20" s="27">
        <v>8.4869340307804464E-2</v>
      </c>
      <c r="AR20" s="27">
        <v>6.690407419096589E-2</v>
      </c>
      <c r="AS20" s="27">
        <v>0.15237008460326784</v>
      </c>
      <c r="AT20" s="27">
        <v>9.414118872464794E-3</v>
      </c>
      <c r="AU20" s="27">
        <v>3.7850728430695924E-2</v>
      </c>
      <c r="AV20" s="27">
        <v>3.3923159340850439E-2</v>
      </c>
      <c r="AW20" s="27">
        <v>9.1359669342813365E-2</v>
      </c>
      <c r="AX20" s="27">
        <v>4.5406504904114797E-2</v>
      </c>
      <c r="AY20" s="27">
        <v>9.5494370848482557E-2</v>
      </c>
      <c r="AZ20" s="27">
        <v>6.7905045293907396E-2</v>
      </c>
      <c r="BA20" s="27">
        <v>3.0754273086667894E-2</v>
      </c>
      <c r="BB20" s="27">
        <v>7.9748543984963671E-2</v>
      </c>
      <c r="BC20" s="27">
        <v>6.6146138055092951E-2</v>
      </c>
      <c r="BD20" s="27">
        <v>8.3230009696294349E-2</v>
      </c>
      <c r="BE20" s="27">
        <v>5.0410889993016905E-2</v>
      </c>
      <c r="BF20" s="27">
        <v>6.9386946955509732E-2</v>
      </c>
      <c r="BG20" s="27">
        <v>8.1952123469547278E-2</v>
      </c>
      <c r="BH20" s="27">
        <v>6.5738049407601196E-2</v>
      </c>
      <c r="BI20" s="27">
        <v>6.7031885832476323E-2</v>
      </c>
      <c r="BJ20" s="27">
        <v>0.17743213639127164</v>
      </c>
      <c r="BK20" s="27">
        <v>0.15277976971681628</v>
      </c>
      <c r="BL20" s="27">
        <v>0.13723429445609359</v>
      </c>
      <c r="BM20" s="27">
        <v>0.15993941021050206</v>
      </c>
      <c r="BN20" s="27">
        <v>0.10117060113453791</v>
      </c>
      <c r="BO20" s="27">
        <v>0.16558844941701478</v>
      </c>
      <c r="BP20" s="27">
        <v>0.15801257243769307</v>
      </c>
      <c r="BQ20" s="27">
        <v>0.1443624993564554</v>
      </c>
      <c r="BR20" s="27">
        <v>0.20059980773430075</v>
      </c>
      <c r="BS20" s="27">
        <v>0.13898767211957841</v>
      </c>
      <c r="BT20" s="27">
        <v>7.8291529805129656E-2</v>
      </c>
      <c r="BU20" s="27">
        <v>4.2636115535484187E-2</v>
      </c>
      <c r="BV20" s="27">
        <v>0.1656748192127786</v>
      </c>
      <c r="BW20" s="27">
        <v>1.9000479389160496E-2</v>
      </c>
      <c r="BX20" s="27">
        <v>4.6359706810644941E-2</v>
      </c>
      <c r="BY20" s="27">
        <v>0</v>
      </c>
      <c r="BZ20" s="28">
        <v>7.1567701839057918E-2</v>
      </c>
      <c r="CA20" s="27">
        <v>0.109696682475803</v>
      </c>
      <c r="CB20" s="27">
        <v>5.0615290739154606E-2</v>
      </c>
      <c r="CC20" s="27">
        <v>9.9703041147168214E-2</v>
      </c>
      <c r="CD20" s="27">
        <v>5.0975540564746957E-2</v>
      </c>
      <c r="CE20" s="27">
        <v>0.118847907616356</v>
      </c>
      <c r="CF20" s="27">
        <v>6.6422883026072022E-2</v>
      </c>
      <c r="CG20" s="27">
        <v>7.4194568774997638E-2</v>
      </c>
      <c r="CH20" s="27">
        <v>0.10061167392185943</v>
      </c>
      <c r="CI20" s="27">
        <v>0</v>
      </c>
      <c r="CJ20" s="27">
        <v>0</v>
      </c>
      <c r="CK20" s="27">
        <v>6.3524264341283665E-2</v>
      </c>
      <c r="CL20" s="27">
        <v>0</v>
      </c>
      <c r="CM20" s="27">
        <v>0.10494680929137079</v>
      </c>
      <c r="CN20" s="27">
        <v>9.9903856040781669E-3</v>
      </c>
      <c r="CO20" s="27">
        <v>6.329700228306967E-2</v>
      </c>
      <c r="CP20" s="27">
        <v>3.5353465853558586E-2</v>
      </c>
      <c r="CQ20" s="27">
        <v>6.8430033637425947E-2</v>
      </c>
      <c r="CR20" s="27">
        <v>2.1930902740601166E-2</v>
      </c>
      <c r="CS20" s="27">
        <v>0.14886049395365442</v>
      </c>
      <c r="CT20" s="27">
        <v>8.533465602320911E-2</v>
      </c>
      <c r="CU20" s="27">
        <v>9.7066220365080724E-2</v>
      </c>
      <c r="CV20" s="27">
        <v>6.6978231746484873E-2</v>
      </c>
      <c r="CW20" s="27">
        <v>7.9145382924700858E-2</v>
      </c>
      <c r="CX20" s="27">
        <v>9.8289692002992535E-2</v>
      </c>
      <c r="CY20" s="27">
        <v>8.7703829595081828E-2</v>
      </c>
      <c r="CZ20" s="27">
        <v>7.6602245455015705E-2</v>
      </c>
      <c r="DA20" s="27">
        <v>8.1151987588818031E-2</v>
      </c>
      <c r="DB20" s="27">
        <v>0.10907871214733067</v>
      </c>
      <c r="DC20" s="27">
        <v>7.9874709283692447E-2</v>
      </c>
      <c r="DD20" s="27">
        <v>7.6476160328547316E-2</v>
      </c>
      <c r="DE20" s="27">
        <v>5.8015562427197853E-2</v>
      </c>
    </row>
    <row r="21" spans="1:109" ht="17.25" x14ac:dyDescent="0.25">
      <c r="A21" s="10" t="s">
        <v>41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v>0</v>
      </c>
      <c r="AU21" s="29">
        <v>0</v>
      </c>
      <c r="AV21" s="29">
        <v>0</v>
      </c>
      <c r="AW21" s="29">
        <v>0</v>
      </c>
      <c r="AX21" s="29">
        <v>0</v>
      </c>
      <c r="AY21" s="29">
        <v>0</v>
      </c>
      <c r="AZ21" s="30">
        <v>0</v>
      </c>
      <c r="BA21" s="30">
        <v>0</v>
      </c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29">
        <v>0</v>
      </c>
      <c r="BZ21" s="31">
        <v>0</v>
      </c>
      <c r="CA21" s="30">
        <v>1.0851311493605117E-2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1.7388914725423768E-2</v>
      </c>
      <c r="CN21" s="30">
        <v>0</v>
      </c>
      <c r="CO21" s="30">
        <v>1.9879003460388463E-2</v>
      </c>
      <c r="CP21" s="30">
        <v>0</v>
      </c>
      <c r="CQ21" s="30">
        <v>2.7123085545938848E-2</v>
      </c>
      <c r="CR21" s="30">
        <v>0</v>
      </c>
      <c r="CS21" s="30">
        <v>0.13296700991391971</v>
      </c>
      <c r="CT21" s="30">
        <v>4.8389863098811922E-2</v>
      </c>
      <c r="CU21" s="30">
        <v>4.325424773005334E-2</v>
      </c>
      <c r="CV21" s="30">
        <v>3.2651526912139267E-3</v>
      </c>
      <c r="CW21" s="30">
        <v>0</v>
      </c>
      <c r="CX21" s="30">
        <v>7.5496692229674617E-2</v>
      </c>
      <c r="CY21" s="30">
        <v>0</v>
      </c>
      <c r="CZ21" s="30">
        <v>3.661667294689866E-2</v>
      </c>
      <c r="DA21" s="30">
        <v>2.8306406970918747E-2</v>
      </c>
      <c r="DB21" s="30">
        <v>7.7235367136562899E-2</v>
      </c>
      <c r="DC21" s="30">
        <v>6.5272429712733504E-2</v>
      </c>
      <c r="DD21" s="30">
        <v>3.3916128555450689E-2</v>
      </c>
      <c r="DE21" s="29">
        <v>0</v>
      </c>
    </row>
    <row r="22" spans="1:109" x14ac:dyDescent="0.25">
      <c r="A22" s="10" t="s">
        <v>42</v>
      </c>
      <c r="B22" s="29">
        <v>3</v>
      </c>
      <c r="C22" s="29">
        <v>3</v>
      </c>
      <c r="D22" s="29">
        <v>3</v>
      </c>
      <c r="E22" s="29">
        <v>3</v>
      </c>
      <c r="F22" s="29">
        <v>3</v>
      </c>
      <c r="G22" s="29">
        <v>3</v>
      </c>
      <c r="H22" s="29">
        <v>3</v>
      </c>
      <c r="I22" s="29">
        <v>3</v>
      </c>
      <c r="J22" s="29">
        <v>3</v>
      </c>
      <c r="K22" s="29">
        <v>3</v>
      </c>
      <c r="L22" s="29">
        <v>3</v>
      </c>
      <c r="M22" s="29">
        <v>3</v>
      </c>
      <c r="N22" s="29">
        <v>3</v>
      </c>
      <c r="O22" s="29">
        <v>3</v>
      </c>
      <c r="P22" s="29">
        <v>3</v>
      </c>
      <c r="Q22" s="29">
        <v>3</v>
      </c>
      <c r="R22" s="29">
        <v>3</v>
      </c>
      <c r="S22" s="29">
        <v>3</v>
      </c>
      <c r="T22" s="29">
        <v>3</v>
      </c>
      <c r="U22" s="29">
        <v>3</v>
      </c>
      <c r="V22" s="29">
        <v>3</v>
      </c>
      <c r="W22" s="29">
        <v>3</v>
      </c>
      <c r="X22" s="29">
        <v>3</v>
      </c>
      <c r="Y22" s="29">
        <v>3</v>
      </c>
      <c r="Z22" s="29">
        <v>3</v>
      </c>
      <c r="AA22" s="29">
        <v>3.0226352875349924</v>
      </c>
      <c r="AB22" s="29">
        <v>3</v>
      </c>
      <c r="AC22" s="29">
        <v>3</v>
      </c>
      <c r="AD22" s="29">
        <v>3</v>
      </c>
      <c r="AE22" s="29">
        <v>3</v>
      </c>
      <c r="AF22" s="29">
        <v>3</v>
      </c>
      <c r="AG22" s="29">
        <v>3</v>
      </c>
      <c r="AH22" s="29">
        <v>3</v>
      </c>
      <c r="AI22" s="29">
        <v>3</v>
      </c>
      <c r="AJ22" s="29">
        <v>3</v>
      </c>
      <c r="AK22" s="29">
        <v>3</v>
      </c>
      <c r="AL22" s="29">
        <v>3</v>
      </c>
      <c r="AM22" s="29">
        <v>3</v>
      </c>
      <c r="AN22" s="29">
        <v>3</v>
      </c>
      <c r="AO22" s="29">
        <v>3</v>
      </c>
      <c r="AP22" s="29">
        <v>3.0318238774372896</v>
      </c>
      <c r="AQ22" s="29">
        <v>3</v>
      </c>
      <c r="AR22" s="29">
        <v>3</v>
      </c>
      <c r="AS22" s="29">
        <v>3</v>
      </c>
      <c r="AT22" s="29">
        <v>3</v>
      </c>
      <c r="AU22" s="29">
        <v>3</v>
      </c>
      <c r="AV22" s="29">
        <v>3</v>
      </c>
      <c r="AW22" s="29">
        <v>3</v>
      </c>
      <c r="AX22" s="29">
        <v>3</v>
      </c>
      <c r="AY22" s="29">
        <v>3</v>
      </c>
      <c r="AZ22" s="29">
        <v>3</v>
      </c>
      <c r="BA22" s="29">
        <v>3</v>
      </c>
      <c r="BB22" s="29">
        <v>3</v>
      </c>
      <c r="BC22" s="29">
        <v>3</v>
      </c>
      <c r="BD22" s="29">
        <v>3</v>
      </c>
      <c r="BE22" s="29">
        <v>3</v>
      </c>
      <c r="BF22" s="29">
        <v>3</v>
      </c>
      <c r="BG22" s="29">
        <v>3</v>
      </c>
      <c r="BH22" s="29">
        <v>3</v>
      </c>
      <c r="BI22" s="29">
        <v>3</v>
      </c>
      <c r="BJ22" s="29">
        <v>3</v>
      </c>
      <c r="BK22" s="29">
        <v>3</v>
      </c>
      <c r="BL22" s="29">
        <v>3</v>
      </c>
      <c r="BM22" s="29">
        <v>3</v>
      </c>
      <c r="BN22" s="29">
        <v>3</v>
      </c>
      <c r="BO22" s="29">
        <v>3</v>
      </c>
      <c r="BP22" s="29">
        <v>3</v>
      </c>
      <c r="BQ22" s="29">
        <v>3.0000000000000004</v>
      </c>
      <c r="BR22" s="29">
        <v>3</v>
      </c>
      <c r="BS22" s="116">
        <v>3</v>
      </c>
      <c r="BT22" s="116">
        <v>3</v>
      </c>
      <c r="BU22" s="29">
        <v>3</v>
      </c>
      <c r="BV22" s="29">
        <v>3</v>
      </c>
      <c r="BW22" s="29">
        <v>3</v>
      </c>
      <c r="BX22" s="29">
        <v>3</v>
      </c>
      <c r="BY22" s="29">
        <v>3.0191757589435002</v>
      </c>
      <c r="BZ22" s="31">
        <v>3</v>
      </c>
      <c r="CA22" s="29">
        <v>3</v>
      </c>
      <c r="CB22" s="29">
        <v>3</v>
      </c>
      <c r="CC22" s="29">
        <v>3</v>
      </c>
      <c r="CD22" s="29">
        <v>3</v>
      </c>
      <c r="CE22" s="29">
        <v>3</v>
      </c>
      <c r="CF22" s="29">
        <v>3</v>
      </c>
      <c r="CG22" s="29">
        <v>3</v>
      </c>
      <c r="CH22" s="29">
        <v>3</v>
      </c>
      <c r="CI22" s="29">
        <v>3.03513148172518</v>
      </c>
      <c r="CJ22" s="29">
        <v>3.0165993964570266</v>
      </c>
      <c r="CK22" s="29">
        <v>3</v>
      </c>
      <c r="CL22" s="29">
        <v>3.0149849668388784</v>
      </c>
      <c r="CM22" s="29">
        <v>3</v>
      </c>
      <c r="CN22" s="29">
        <v>3</v>
      </c>
      <c r="CO22" s="29">
        <v>3</v>
      </c>
      <c r="CP22" s="29">
        <v>3</v>
      </c>
      <c r="CQ22" s="29">
        <v>3</v>
      </c>
      <c r="CR22" s="29">
        <v>3</v>
      </c>
      <c r="CS22" s="29">
        <v>3</v>
      </c>
      <c r="CT22" s="29">
        <v>3</v>
      </c>
      <c r="CU22" s="29">
        <v>3</v>
      </c>
      <c r="CV22" s="29">
        <v>3</v>
      </c>
      <c r="CW22" s="29">
        <v>3</v>
      </c>
      <c r="CX22" s="29">
        <v>3</v>
      </c>
      <c r="CY22" s="29">
        <v>3</v>
      </c>
      <c r="CZ22" s="29">
        <v>3</v>
      </c>
      <c r="DA22" s="29">
        <v>3</v>
      </c>
      <c r="DB22" s="29">
        <v>3</v>
      </c>
      <c r="DC22" s="29">
        <v>3</v>
      </c>
      <c r="DD22" s="29">
        <v>3</v>
      </c>
      <c r="DE22" s="29">
        <v>3</v>
      </c>
    </row>
    <row r="23" spans="1:109" ht="17.25" x14ac:dyDescent="0.25">
      <c r="A23" s="5" t="s">
        <v>43</v>
      </c>
      <c r="B23" s="27">
        <v>9.9773809450459032E-4</v>
      </c>
      <c r="C23" s="27">
        <v>2.3938108278337786E-3</v>
      </c>
      <c r="D23" s="27">
        <v>0</v>
      </c>
      <c r="E23" s="27">
        <v>0</v>
      </c>
      <c r="F23" s="27">
        <v>0</v>
      </c>
      <c r="G23" s="27">
        <v>4.7404431337761755E-3</v>
      </c>
      <c r="H23" s="27">
        <v>9.0102459899461963E-3</v>
      </c>
      <c r="I23" s="27">
        <v>5.2518567079469676E-3</v>
      </c>
      <c r="J23" s="27">
        <v>3.4410540791214471E-3</v>
      </c>
      <c r="K23" s="27">
        <v>3.1079082367395602E-3</v>
      </c>
      <c r="L23" s="27">
        <v>5.6259164753560452E-3</v>
      </c>
      <c r="M23" s="27">
        <v>6.8272042399724637E-3</v>
      </c>
      <c r="N23" s="27">
        <v>7.8530401495007021E-3</v>
      </c>
      <c r="O23" s="27">
        <v>8.7533358247986436E-3</v>
      </c>
      <c r="P23" s="27">
        <v>6.1993629087939272E-3</v>
      </c>
      <c r="Q23" s="27">
        <v>4.4888713205325625E-3</v>
      </c>
      <c r="R23" s="27">
        <v>4.1610252629642125E-3</v>
      </c>
      <c r="S23" s="27">
        <v>3.1185037150945434E-3</v>
      </c>
      <c r="T23" s="27">
        <v>2.494238716012208E-3</v>
      </c>
      <c r="U23" s="27">
        <v>6.6182535555904644E-3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3.4970472254445481E-3</v>
      </c>
      <c r="AC23" s="27">
        <v>0</v>
      </c>
      <c r="AD23" s="27">
        <v>0</v>
      </c>
      <c r="AE23" s="27">
        <v>0</v>
      </c>
      <c r="AF23" s="27">
        <v>0</v>
      </c>
      <c r="AG23" s="27">
        <v>2.829399474887567E-3</v>
      </c>
      <c r="AH23" s="27">
        <v>2.0453364800584349E-3</v>
      </c>
      <c r="AI23" s="27">
        <v>1.8777619916566095E-4</v>
      </c>
      <c r="AJ23" s="27">
        <v>0</v>
      </c>
      <c r="AK23" s="27">
        <v>0</v>
      </c>
      <c r="AL23" s="27">
        <v>2.1767389485910582E-3</v>
      </c>
      <c r="AM23" s="27">
        <v>0</v>
      </c>
      <c r="AN23" s="27">
        <v>0</v>
      </c>
      <c r="AO23" s="27">
        <v>1.8875594677044005E-4</v>
      </c>
      <c r="AP23" s="27">
        <v>2.7626795138445091E-3</v>
      </c>
      <c r="AQ23" s="27">
        <v>2.9282776062346128E-3</v>
      </c>
      <c r="AR23" s="27">
        <v>5.6938750850119349E-4</v>
      </c>
      <c r="AS23" s="27">
        <v>8.7637974124129777E-4</v>
      </c>
      <c r="AT23" s="27">
        <v>2.7042400537352525E-3</v>
      </c>
      <c r="AU23" s="27">
        <v>0</v>
      </c>
      <c r="AV23" s="27">
        <v>0</v>
      </c>
      <c r="AW23" s="27">
        <v>0</v>
      </c>
      <c r="AX23" s="27">
        <v>1.8298747243697434E-3</v>
      </c>
      <c r="AY23" s="27">
        <v>3.1077448624322666E-4</v>
      </c>
      <c r="AZ23" s="27">
        <v>1.6649563333954599E-2</v>
      </c>
      <c r="BA23" s="27">
        <v>3.1123757935271248E-3</v>
      </c>
      <c r="BB23" s="27">
        <v>1.167995956916023E-2</v>
      </c>
      <c r="BC23" s="27">
        <v>1.3015211317303042E-2</v>
      </c>
      <c r="BD23" s="27">
        <v>1.7050888476050914E-2</v>
      </c>
      <c r="BE23" s="27">
        <v>9.7208095589079845E-3</v>
      </c>
      <c r="BF23" s="27">
        <v>2.0922809196341558E-2</v>
      </c>
      <c r="BG23" s="27">
        <v>8.0910869395156571E-3</v>
      </c>
      <c r="BH23" s="27">
        <v>6.2811846686878147E-3</v>
      </c>
      <c r="BI23" s="27">
        <v>1.4195454866427721E-2</v>
      </c>
      <c r="BJ23" s="27">
        <v>1.0953575204530048E-2</v>
      </c>
      <c r="BK23" s="27">
        <v>5.4248290184539198E-3</v>
      </c>
      <c r="BL23" s="27">
        <v>1.4901590901766616E-2</v>
      </c>
      <c r="BM23" s="27">
        <v>2.9955624240535742E-3</v>
      </c>
      <c r="BN23" s="27">
        <v>1.0287917594092094E-2</v>
      </c>
      <c r="BO23" s="27">
        <v>3.7324611752238253E-3</v>
      </c>
      <c r="BP23" s="27">
        <v>6.9508222822808946E-3</v>
      </c>
      <c r="BQ23" s="27">
        <v>2.1480805148354066E-3</v>
      </c>
      <c r="BR23" s="27">
        <v>5.4616522204516283E-3</v>
      </c>
      <c r="BS23" s="27">
        <v>6.3906944913029373E-3</v>
      </c>
      <c r="BT23" s="27">
        <v>0</v>
      </c>
      <c r="BU23" s="27">
        <v>0</v>
      </c>
      <c r="BV23" s="27">
        <v>2.4732381896744636E-3</v>
      </c>
      <c r="BW23" s="27">
        <v>0</v>
      </c>
      <c r="BX23" s="27">
        <v>0</v>
      </c>
      <c r="BY23" s="27">
        <v>0</v>
      </c>
      <c r="BZ23" s="28">
        <v>8.3582554640819007E-4</v>
      </c>
      <c r="CA23" s="27">
        <v>3.1958252505861893E-4</v>
      </c>
      <c r="CB23" s="27">
        <v>1.2942648798404852E-3</v>
      </c>
      <c r="CC23" s="27">
        <v>5.1252745547150343E-4</v>
      </c>
      <c r="CD23" s="27">
        <v>0</v>
      </c>
      <c r="CE23" s="27">
        <v>0</v>
      </c>
      <c r="CF23" s="27">
        <v>0</v>
      </c>
      <c r="CG23" s="27">
        <v>3.8464994826377787E-4</v>
      </c>
      <c r="CH23" s="27">
        <v>1.2723754705738961E-4</v>
      </c>
      <c r="CI23" s="27">
        <v>0</v>
      </c>
      <c r="CJ23" s="27">
        <v>0</v>
      </c>
      <c r="CK23" s="27">
        <v>1.4832268843494878E-3</v>
      </c>
      <c r="CL23" s="27">
        <v>0</v>
      </c>
      <c r="CM23" s="27">
        <v>0</v>
      </c>
      <c r="CN23" s="27">
        <v>1.1593949157819301E-3</v>
      </c>
      <c r="CO23" s="27">
        <v>3.207228455855301E-4</v>
      </c>
      <c r="CP23" s="27">
        <v>0</v>
      </c>
      <c r="CQ23" s="27">
        <v>0</v>
      </c>
      <c r="CR23" s="27">
        <v>0</v>
      </c>
      <c r="CS23" s="27">
        <v>0</v>
      </c>
      <c r="CT23" s="27">
        <v>0</v>
      </c>
      <c r="CU23" s="27">
        <v>2.5035921094739011E-3</v>
      </c>
      <c r="CV23" s="27">
        <v>0</v>
      </c>
      <c r="CW23" s="27">
        <v>9.5750902300627879E-4</v>
      </c>
      <c r="CX23" s="27">
        <v>0</v>
      </c>
      <c r="CY23" s="27">
        <v>1.2833409273607843E-3</v>
      </c>
      <c r="CZ23" s="27">
        <v>0</v>
      </c>
      <c r="DA23" s="27">
        <v>0</v>
      </c>
      <c r="DB23" s="27">
        <v>1.5927288411920534E-3</v>
      </c>
      <c r="DC23" s="27">
        <v>8.9365455927107229E-4</v>
      </c>
      <c r="DD23" s="27">
        <v>2.7677813879723309E-3</v>
      </c>
      <c r="DE23" s="27">
        <v>0</v>
      </c>
    </row>
    <row r="24" spans="1:109" ht="17.25" x14ac:dyDescent="0.25">
      <c r="A24" s="5" t="s">
        <v>40</v>
      </c>
      <c r="B24" s="27">
        <v>1.4656195531666145</v>
      </c>
      <c r="C24" s="27">
        <v>1.4112177072117358</v>
      </c>
      <c r="D24" s="27">
        <v>1.4489745157279572</v>
      </c>
      <c r="E24" s="27">
        <v>1.5507056022855963</v>
      </c>
      <c r="F24" s="27">
        <v>1.3641044733272976</v>
      </c>
      <c r="G24" s="27">
        <v>1.6482339105455486</v>
      </c>
      <c r="H24" s="27">
        <v>1.6952531041213825</v>
      </c>
      <c r="I24" s="27">
        <v>1.6525333046841157</v>
      </c>
      <c r="J24" s="27">
        <v>1.5828745843283345</v>
      </c>
      <c r="K24" s="27">
        <v>1.6705373961791654</v>
      </c>
      <c r="L24" s="27">
        <v>1.7293998778709125</v>
      </c>
      <c r="M24" s="27">
        <v>1.678565193763222</v>
      </c>
      <c r="N24" s="27">
        <v>1.6481468277482934</v>
      </c>
      <c r="O24" s="27">
        <v>1.6563261425451556</v>
      </c>
      <c r="P24" s="27">
        <v>1.7606763470305269</v>
      </c>
      <c r="Q24" s="27">
        <v>1.6620418030211821</v>
      </c>
      <c r="R24" s="27">
        <v>1.6440459722745342</v>
      </c>
      <c r="S24" s="27">
        <v>1.5514318016698012</v>
      </c>
      <c r="T24" s="27">
        <v>1.652078307360894</v>
      </c>
      <c r="U24" s="27">
        <v>1.6517402518356674</v>
      </c>
      <c r="V24" s="27">
        <v>1.5594211102087061</v>
      </c>
      <c r="W24" s="27">
        <v>1.5821978404613595</v>
      </c>
      <c r="X24" s="27">
        <v>1.5664390420128367</v>
      </c>
      <c r="Y24" s="27">
        <v>1.5759980235901885</v>
      </c>
      <c r="Z24" s="27">
        <v>1.579660028430804</v>
      </c>
      <c r="AA24" s="27">
        <v>1.5291399368292613</v>
      </c>
      <c r="AB24" s="27">
        <v>1.5234721601487919</v>
      </c>
      <c r="AC24" s="27">
        <v>1.6149400621367827</v>
      </c>
      <c r="AD24" s="27">
        <v>1.5997690885184528</v>
      </c>
      <c r="AE24" s="27">
        <v>1.2587580130285998</v>
      </c>
      <c r="AF24" s="27">
        <v>1.2414616099115046</v>
      </c>
      <c r="AG24" s="27">
        <v>1.2106283551680108</v>
      </c>
      <c r="AH24" s="27">
        <v>1.2157438358592849</v>
      </c>
      <c r="AI24" s="27">
        <v>1.2627200234016778</v>
      </c>
      <c r="AJ24" s="27">
        <v>1.2858814246889063</v>
      </c>
      <c r="AK24" s="27">
        <v>1.3454102741330007</v>
      </c>
      <c r="AL24" s="27">
        <v>1.2838560563739612</v>
      </c>
      <c r="AM24" s="27">
        <v>0.95632834889659168</v>
      </c>
      <c r="AN24" s="27">
        <v>1.4023678185074639</v>
      </c>
      <c r="AO24" s="27">
        <v>1.3292075971273098</v>
      </c>
      <c r="AP24" s="27">
        <v>1.4038734716377639</v>
      </c>
      <c r="AQ24" s="27">
        <v>1.4248300380716965</v>
      </c>
      <c r="AR24" s="27">
        <v>1.3164120210241992</v>
      </c>
      <c r="AS24" s="27">
        <v>1.3941909671926076</v>
      </c>
      <c r="AT24" s="27">
        <v>1.5571401401329552</v>
      </c>
      <c r="AU24" s="27">
        <v>1.4466296246971466</v>
      </c>
      <c r="AV24" s="27">
        <v>1.5133535274175869</v>
      </c>
      <c r="AW24" s="27">
        <v>1.4822600270693078</v>
      </c>
      <c r="AX24" s="27">
        <v>1.4074379308797713</v>
      </c>
      <c r="AY24" s="27">
        <v>1.3919964781955156</v>
      </c>
      <c r="AZ24" s="27">
        <v>1.6689440741650792</v>
      </c>
      <c r="BA24" s="27">
        <v>1.6974572642369246</v>
      </c>
      <c r="BB24" s="27">
        <v>1.613113845748555</v>
      </c>
      <c r="BC24" s="27">
        <v>1.6635361805105573</v>
      </c>
      <c r="BD24" s="27">
        <v>1.6461016591202979</v>
      </c>
      <c r="BE24" s="27">
        <v>1.6671779770996926</v>
      </c>
      <c r="BF24" s="27">
        <v>1.6377510593181366</v>
      </c>
      <c r="BG24" s="27">
        <v>1.6343840145426392</v>
      </c>
      <c r="BH24" s="27">
        <v>1.6453441106651969</v>
      </c>
      <c r="BI24" s="27">
        <v>1.6501935739395854</v>
      </c>
      <c r="BJ24" s="27">
        <v>1.4334379922692975</v>
      </c>
      <c r="BK24" s="27">
        <v>1.4495887399920326</v>
      </c>
      <c r="BL24" s="27">
        <v>1.4424185912705707</v>
      </c>
      <c r="BM24" s="27">
        <v>1.4906693423909747</v>
      </c>
      <c r="BN24" s="27">
        <v>1.5214357866182997</v>
      </c>
      <c r="BO24" s="27">
        <v>1.4598248401902112</v>
      </c>
      <c r="BP24" s="27">
        <v>1.4237649982339542</v>
      </c>
      <c r="BQ24" s="27">
        <v>1.4255009021773712</v>
      </c>
      <c r="BR24" s="27">
        <v>1.3901564390475019</v>
      </c>
      <c r="BS24" s="27">
        <v>1.5144591909243126</v>
      </c>
      <c r="BT24" s="27">
        <v>1.4577141379906564</v>
      </c>
      <c r="BU24" s="27">
        <v>1.4543579201222951</v>
      </c>
      <c r="BV24" s="27">
        <v>1.3880794153039941</v>
      </c>
      <c r="BW24" s="27">
        <v>1.1808258846098632</v>
      </c>
      <c r="BX24" s="27">
        <v>1.2885564125876849</v>
      </c>
      <c r="BY24" s="27">
        <v>1.3320408917270348</v>
      </c>
      <c r="BZ24" s="28">
        <v>4.5491236291649556E-2</v>
      </c>
      <c r="CA24" s="27">
        <v>0</v>
      </c>
      <c r="CB24" s="27">
        <v>8.7891170644599559E-2</v>
      </c>
      <c r="CC24" s="27">
        <v>0</v>
      </c>
      <c r="CD24" s="27">
        <v>3.7274118229421851E-2</v>
      </c>
      <c r="CE24" s="27">
        <v>2.7525598883927027E-2</v>
      </c>
      <c r="CF24" s="27">
        <v>0.10126095050554326</v>
      </c>
      <c r="CG24" s="27">
        <v>3.2983273859500686E-2</v>
      </c>
      <c r="CH24" s="27">
        <v>3.8443023209047106E-2</v>
      </c>
      <c r="CI24" s="27">
        <v>4.3454237475010878E-2</v>
      </c>
      <c r="CJ24" s="27">
        <v>9.7713944511522377E-2</v>
      </c>
      <c r="CK24" s="27">
        <v>9.9660061983094572E-2</v>
      </c>
      <c r="CL24" s="27">
        <v>4.6159920768001073E-2</v>
      </c>
      <c r="CM24" s="27">
        <v>0</v>
      </c>
      <c r="CN24" s="27">
        <v>5.0966390324797717E-2</v>
      </c>
      <c r="CO24" s="27">
        <v>0</v>
      </c>
      <c r="CP24" s="27">
        <v>5.6008046379828189E-2</v>
      </c>
      <c r="CQ24" s="27">
        <v>0</v>
      </c>
      <c r="CR24" s="27">
        <v>4.1880827789758504E-2</v>
      </c>
      <c r="CS24" s="27">
        <v>0</v>
      </c>
      <c r="CT24" s="27">
        <v>0</v>
      </c>
      <c r="CU24" s="27">
        <v>0</v>
      </c>
      <c r="CV24" s="27">
        <v>0</v>
      </c>
      <c r="CW24" s="27">
        <v>8.5884170291284728E-2</v>
      </c>
      <c r="CX24" s="27">
        <v>0</v>
      </c>
      <c r="CY24" s="27">
        <v>1.8667326714260732E-2</v>
      </c>
      <c r="CZ24" s="27">
        <v>0</v>
      </c>
      <c r="DA24" s="27">
        <v>0</v>
      </c>
      <c r="DB24" s="27">
        <v>0</v>
      </c>
      <c r="DC24" s="27">
        <v>0</v>
      </c>
      <c r="DD24" s="27">
        <v>0</v>
      </c>
      <c r="DE24" s="27">
        <v>7.0608023564388639E-2</v>
      </c>
    </row>
    <row r="25" spans="1:109" ht="17.25" x14ac:dyDescent="0.25">
      <c r="A25" s="5" t="s">
        <v>41</v>
      </c>
      <c r="B25" s="27">
        <v>0.59193819374790035</v>
      </c>
      <c r="C25" s="27">
        <v>0.61677714363461644</v>
      </c>
      <c r="D25" s="27">
        <v>0.55846351023372087</v>
      </c>
      <c r="E25" s="27">
        <v>0.51908858416651071</v>
      </c>
      <c r="F25" s="27">
        <v>0.7038853159259465</v>
      </c>
      <c r="G25" s="27">
        <v>0.44221867632859357</v>
      </c>
      <c r="H25" s="27">
        <v>0.36481741113030708</v>
      </c>
      <c r="I25" s="27">
        <v>0.424843623234132</v>
      </c>
      <c r="J25" s="27">
        <v>0.51260103151275171</v>
      </c>
      <c r="K25" s="27">
        <v>0.41305878491168702</v>
      </c>
      <c r="L25" s="27">
        <v>0.33198180127994098</v>
      </c>
      <c r="M25" s="27">
        <v>0.4038208879154831</v>
      </c>
      <c r="N25" s="27">
        <v>0.41976467440842669</v>
      </c>
      <c r="O25" s="27">
        <v>0.41914369264087614</v>
      </c>
      <c r="P25" s="27">
        <v>0.25282839036216842</v>
      </c>
      <c r="Q25" s="27">
        <v>0.4307834194597342</v>
      </c>
      <c r="R25" s="27">
        <v>0.42101123551725195</v>
      </c>
      <c r="S25" s="27">
        <v>0.53984172419633836</v>
      </c>
      <c r="T25" s="27">
        <v>0.4276658698382399</v>
      </c>
      <c r="U25" s="27">
        <v>0.43176225915915017</v>
      </c>
      <c r="V25" s="27">
        <v>0.54505003685174458</v>
      </c>
      <c r="W25" s="27">
        <v>0.50707218059402592</v>
      </c>
      <c r="X25" s="27">
        <v>0.52610567531680275</v>
      </c>
      <c r="Y25" s="27">
        <v>0.52275353869096364</v>
      </c>
      <c r="Z25" s="27">
        <v>0.49671815321498503</v>
      </c>
      <c r="AA25" s="27">
        <v>0.46111108674187307</v>
      </c>
      <c r="AB25" s="27">
        <v>0.57461556681247561</v>
      </c>
      <c r="AC25" s="27">
        <v>0.44455762393659271</v>
      </c>
      <c r="AD25" s="27">
        <v>0.47588445220420894</v>
      </c>
      <c r="AE25" s="27">
        <v>0.73872260533333578</v>
      </c>
      <c r="AF25" s="27">
        <v>0.76445983058373135</v>
      </c>
      <c r="AG25" s="27">
        <v>0.78407272765806713</v>
      </c>
      <c r="AH25" s="27">
        <v>0.80036985316458131</v>
      </c>
      <c r="AI25" s="27">
        <v>0.74691893495643413</v>
      </c>
      <c r="AJ25" s="27">
        <v>0.72566788828591133</v>
      </c>
      <c r="AK25" s="27">
        <v>0.6643024467912062</v>
      </c>
      <c r="AL25" s="27">
        <v>0.73040486040850128</v>
      </c>
      <c r="AM25" s="27">
        <v>1.3453701399213285</v>
      </c>
      <c r="AN25" s="27">
        <v>0.66293586098061041</v>
      </c>
      <c r="AO25" s="27">
        <v>0.71904253387025463</v>
      </c>
      <c r="AP25" s="27">
        <v>0.53524428741346597</v>
      </c>
      <c r="AQ25" s="27">
        <v>0.66589263348447147</v>
      </c>
      <c r="AR25" s="27">
        <v>0.74657401115362632</v>
      </c>
      <c r="AS25" s="27">
        <v>0.60545991724583337</v>
      </c>
      <c r="AT25" s="27">
        <v>0.44924161690156683</v>
      </c>
      <c r="AU25" s="27">
        <v>0.58781914269285085</v>
      </c>
      <c r="AV25" s="27">
        <v>0.51807792183151247</v>
      </c>
      <c r="AW25" s="27">
        <v>0.55638508833587796</v>
      </c>
      <c r="AX25" s="27">
        <v>0.63384273348489373</v>
      </c>
      <c r="AY25" s="27">
        <v>0.67011578007830475</v>
      </c>
      <c r="AZ25" s="27">
        <v>0.38853622102761076</v>
      </c>
      <c r="BA25" s="27">
        <v>0.330695070965902</v>
      </c>
      <c r="BB25" s="27">
        <v>0.45685172103121019</v>
      </c>
      <c r="BC25" s="27">
        <v>0.37870559738101761</v>
      </c>
      <c r="BD25" s="27">
        <v>0.40291948901110786</v>
      </c>
      <c r="BE25" s="27">
        <v>0.36565244494510912</v>
      </c>
      <c r="BF25" s="27">
        <v>0.3920387111670004</v>
      </c>
      <c r="BG25" s="27">
        <v>0.42910018335507527</v>
      </c>
      <c r="BH25" s="27">
        <v>0.41172541524122513</v>
      </c>
      <c r="BI25" s="27">
        <v>0.38108032814087522</v>
      </c>
      <c r="BJ25" s="27">
        <v>0.60699192646211042</v>
      </c>
      <c r="BK25" s="27">
        <v>0.55429657801389876</v>
      </c>
      <c r="BL25" s="27">
        <v>0.61896316749881297</v>
      </c>
      <c r="BM25" s="27">
        <v>0.51102525534095511</v>
      </c>
      <c r="BN25" s="27">
        <v>0.50864340739696023</v>
      </c>
      <c r="BO25" s="27">
        <v>0.5527048669070741</v>
      </c>
      <c r="BP25" s="27">
        <v>0.58366457879986777</v>
      </c>
      <c r="BQ25" s="27">
        <v>0.58475115224709695</v>
      </c>
      <c r="BR25" s="27">
        <v>0.60242942178096315</v>
      </c>
      <c r="BS25" s="27">
        <v>0.47987638879077071</v>
      </c>
      <c r="BT25" s="27">
        <v>0.61587141823599023</v>
      </c>
      <c r="BU25" s="27">
        <v>0.58987195713851281</v>
      </c>
      <c r="BV25" s="27">
        <v>0.77704470620073351</v>
      </c>
      <c r="BW25" s="27">
        <v>0.84160143439721202</v>
      </c>
      <c r="BX25" s="27">
        <v>0.75581670855542527</v>
      </c>
      <c r="BY25" s="27">
        <v>0.64502107526214658</v>
      </c>
      <c r="BZ25" s="28">
        <v>1.9862927585857095</v>
      </c>
      <c r="CA25" s="27">
        <v>2.0058785646694868</v>
      </c>
      <c r="CB25" s="27">
        <v>1.9361351562840166</v>
      </c>
      <c r="CC25" s="27">
        <v>2.007435193593468</v>
      </c>
      <c r="CD25" s="27">
        <v>1.9594527488560456</v>
      </c>
      <c r="CE25" s="27">
        <v>1.9889274579794678</v>
      </c>
      <c r="CF25" s="27">
        <v>1.9104067775212008</v>
      </c>
      <c r="CG25" s="27">
        <v>2.0055303116867913</v>
      </c>
      <c r="CH25" s="27">
        <v>1.9562652020413493</v>
      </c>
      <c r="CI25" s="27">
        <v>1.8969204136165558</v>
      </c>
      <c r="CJ25" s="27">
        <v>1.8798712016322767</v>
      </c>
      <c r="CK25" s="27">
        <v>1.9330709545945246</v>
      </c>
      <c r="CL25" s="27">
        <v>1.9367364431045568</v>
      </c>
      <c r="CM25" s="27">
        <v>2.0425736995896071</v>
      </c>
      <c r="CN25" s="27">
        <v>1.9786182475430325</v>
      </c>
      <c r="CO25" s="27">
        <v>2.0362597250265448</v>
      </c>
      <c r="CP25" s="27">
        <v>1.9801369295450826</v>
      </c>
      <c r="CQ25" s="27">
        <v>2.0317179845220639</v>
      </c>
      <c r="CR25" s="27">
        <v>1.9787429607099156</v>
      </c>
      <c r="CS25" s="27">
        <v>2.0308029939061347</v>
      </c>
      <c r="CT25" s="27">
        <v>2.0178366613450502</v>
      </c>
      <c r="CU25" s="27">
        <v>2.0296665436385095</v>
      </c>
      <c r="CV25" s="27">
        <v>2.0218940102234422</v>
      </c>
      <c r="CW25" s="27">
        <v>1.9461332248261431</v>
      </c>
      <c r="CX25" s="27">
        <v>2.0320695827810074</v>
      </c>
      <c r="CY25" s="27">
        <v>2.0133994527616181</v>
      </c>
      <c r="CZ25" s="27">
        <v>2.0378446355271658</v>
      </c>
      <c r="DA25" s="27">
        <v>2.0357808486327458</v>
      </c>
      <c r="DB25" s="27">
        <v>2.0327266664462229</v>
      </c>
      <c r="DC25" s="27">
        <v>2.0332877214931151</v>
      </c>
      <c r="DD25" s="27">
        <v>2.0263399351400171</v>
      </c>
      <c r="DE25" s="27">
        <v>1.9744445795470378</v>
      </c>
    </row>
    <row r="26" spans="1:109" ht="17.25" x14ac:dyDescent="0.25">
      <c r="A26" s="5" t="s">
        <v>44</v>
      </c>
      <c r="B26" s="27">
        <v>0</v>
      </c>
      <c r="C26" s="27">
        <v>0</v>
      </c>
      <c r="D26" s="27">
        <v>0</v>
      </c>
      <c r="E26" s="27">
        <v>5.9126704700102192E-4</v>
      </c>
      <c r="F26" s="27">
        <v>0</v>
      </c>
      <c r="G26" s="27">
        <v>3.2810523967566682E-4</v>
      </c>
      <c r="H26" s="27">
        <v>4.8351110298183817E-3</v>
      </c>
      <c r="I26" s="27">
        <v>1.1195869032172303E-3</v>
      </c>
      <c r="J26" s="27">
        <v>0</v>
      </c>
      <c r="K26" s="27">
        <v>1.8551163797691276E-3</v>
      </c>
      <c r="L26" s="27">
        <v>0</v>
      </c>
      <c r="M26" s="27">
        <v>1.5877290734350948E-3</v>
      </c>
      <c r="N26" s="27">
        <v>1.9929824438306345E-3</v>
      </c>
      <c r="O26" s="27">
        <v>0</v>
      </c>
      <c r="P26" s="27">
        <v>0</v>
      </c>
      <c r="Q26" s="27">
        <v>3.2771720765008408E-4</v>
      </c>
      <c r="R26" s="27">
        <v>3.905642671890979E-3</v>
      </c>
      <c r="S26" s="27">
        <v>2.9981190017637589E-3</v>
      </c>
      <c r="T26" s="27">
        <v>0</v>
      </c>
      <c r="U26" s="27">
        <v>1.2644628751652025E-3</v>
      </c>
      <c r="V26" s="27">
        <v>0</v>
      </c>
      <c r="W26" s="27">
        <v>1.0596591998639777E-3</v>
      </c>
      <c r="X26" s="27">
        <v>2.2644571549364305E-3</v>
      </c>
      <c r="Y26" s="27">
        <v>0</v>
      </c>
      <c r="Z26" s="27">
        <v>2.355469562728362E-3</v>
      </c>
      <c r="AA26" s="27">
        <v>7.3186472066318021E-4</v>
      </c>
      <c r="AB26" s="27">
        <v>0</v>
      </c>
      <c r="AC26" s="27">
        <v>6.6693050083456662E-5</v>
      </c>
      <c r="AD26" s="27">
        <v>1.8813806220098705E-3</v>
      </c>
      <c r="AE26" s="27">
        <v>1.3202688742392221E-3</v>
      </c>
      <c r="AF26" s="27">
        <v>0</v>
      </c>
      <c r="AG26" s="27">
        <v>0</v>
      </c>
      <c r="AH26" s="27">
        <v>5.9457723839079007E-4</v>
      </c>
      <c r="AI26" s="27">
        <v>1.4010496621372688E-3</v>
      </c>
      <c r="AJ26" s="27">
        <v>7.915374868746319E-4</v>
      </c>
      <c r="AK26" s="27">
        <v>3.3343804333585387E-4</v>
      </c>
      <c r="AL26" s="27">
        <v>0</v>
      </c>
      <c r="AM26" s="27">
        <v>3.1661302159039198E-3</v>
      </c>
      <c r="AN26" s="27">
        <v>0</v>
      </c>
      <c r="AO26" s="27">
        <v>1.6095540884714273E-3</v>
      </c>
      <c r="AP26" s="27">
        <v>9.3695948510265391E-4</v>
      </c>
      <c r="AQ26" s="27">
        <v>1.5274154173137776E-3</v>
      </c>
      <c r="AR26" s="27">
        <v>1.1463818266774714E-3</v>
      </c>
      <c r="AS26" s="27">
        <v>2.4020483247070802E-3</v>
      </c>
      <c r="AT26" s="27">
        <v>0</v>
      </c>
      <c r="AU26" s="27">
        <v>1.8057185230053346E-3</v>
      </c>
      <c r="AV26" s="27">
        <v>6.034689767009815E-4</v>
      </c>
      <c r="AW26" s="27">
        <v>2.661788193483337E-4</v>
      </c>
      <c r="AX26" s="27">
        <v>2.2194851618553171E-3</v>
      </c>
      <c r="AY26" s="27">
        <v>6.6250673619005625E-5</v>
      </c>
      <c r="AZ26" s="27">
        <v>1.1919430466341737E-3</v>
      </c>
      <c r="BA26" s="27">
        <v>1.4217727599285595E-3</v>
      </c>
      <c r="BB26" s="27">
        <v>2.0420020544287265E-3</v>
      </c>
      <c r="BC26" s="27">
        <v>0</v>
      </c>
      <c r="BD26" s="27">
        <v>0</v>
      </c>
      <c r="BE26" s="27">
        <v>1.8597339250364926E-3</v>
      </c>
      <c r="BF26" s="27">
        <v>3.9706013842777664E-4</v>
      </c>
      <c r="BG26" s="27">
        <v>1.857532804935724E-3</v>
      </c>
      <c r="BH26" s="27">
        <v>1.9886409974217045E-4</v>
      </c>
      <c r="BI26" s="27">
        <v>4.7781734218665679E-3</v>
      </c>
      <c r="BJ26" s="27">
        <v>1.7053918595072676E-3</v>
      </c>
      <c r="BK26" s="27">
        <v>3.8981831851705908E-4</v>
      </c>
      <c r="BL26" s="27">
        <v>1.6684401548534319E-3</v>
      </c>
      <c r="BM26" s="27">
        <v>1.4335733555932042E-3</v>
      </c>
      <c r="BN26" s="27">
        <v>1.462113742529008E-3</v>
      </c>
      <c r="BO26" s="27">
        <v>2.7392375718366503E-3</v>
      </c>
      <c r="BP26" s="27">
        <v>0</v>
      </c>
      <c r="BQ26" s="27">
        <v>0</v>
      </c>
      <c r="BR26" s="27">
        <v>5.8215547719458972E-4</v>
      </c>
      <c r="BS26" s="27">
        <v>4.5632563635889453E-3</v>
      </c>
      <c r="BT26" s="27">
        <v>2.8538751820009838E-3</v>
      </c>
      <c r="BU26" s="27">
        <v>0</v>
      </c>
      <c r="BV26" s="27">
        <v>0</v>
      </c>
      <c r="BW26" s="27">
        <v>2.5671541514251301E-3</v>
      </c>
      <c r="BX26" s="27">
        <v>0</v>
      </c>
      <c r="BY26" s="27">
        <v>0</v>
      </c>
      <c r="BZ26" s="28">
        <v>2.1244618077514276E-3</v>
      </c>
      <c r="CA26" s="27">
        <v>0</v>
      </c>
      <c r="CB26" s="27">
        <v>5.5182084711899253E-4</v>
      </c>
      <c r="CC26" s="27">
        <v>3.4143819188320345E-4</v>
      </c>
      <c r="CD26" s="27">
        <v>1.5871223240155759E-3</v>
      </c>
      <c r="CE26" s="27">
        <v>0</v>
      </c>
      <c r="CF26" s="27">
        <v>1.506356132684294E-3</v>
      </c>
      <c r="CG26" s="27">
        <v>5.4666259743614651E-4</v>
      </c>
      <c r="CH26" s="27">
        <v>0</v>
      </c>
      <c r="CI26" s="27">
        <v>0</v>
      </c>
      <c r="CJ26" s="27">
        <v>2.8125833851679206E-3</v>
      </c>
      <c r="CK26" s="27">
        <v>1.8559166263430137E-3</v>
      </c>
      <c r="CL26" s="27">
        <v>0</v>
      </c>
      <c r="CM26" s="27">
        <v>0</v>
      </c>
      <c r="CN26" s="27">
        <v>2.1283131377274941E-3</v>
      </c>
      <c r="CO26" s="27">
        <v>0</v>
      </c>
      <c r="CP26" s="27">
        <v>0</v>
      </c>
      <c r="CQ26" s="27">
        <v>1.1651368972147049E-3</v>
      </c>
      <c r="CR26" s="27">
        <v>1.3071142409256729E-3</v>
      </c>
      <c r="CS26" s="27">
        <v>8.7302236274599025E-4</v>
      </c>
      <c r="CT26" s="27">
        <v>2.2415799559267866E-3</v>
      </c>
      <c r="CU26" s="27">
        <v>0</v>
      </c>
      <c r="CV26" s="27">
        <v>0</v>
      </c>
      <c r="CW26" s="27">
        <v>0</v>
      </c>
      <c r="CX26" s="27">
        <v>1.0246031107382784E-3</v>
      </c>
      <c r="CY26" s="27">
        <v>1.0943266540091579E-3</v>
      </c>
      <c r="CZ26" s="27">
        <v>0</v>
      </c>
      <c r="DA26" s="27">
        <v>0</v>
      </c>
      <c r="DB26" s="27">
        <v>0</v>
      </c>
      <c r="DC26" s="27">
        <v>1.2246982306571197E-3</v>
      </c>
      <c r="DD26" s="27">
        <v>0</v>
      </c>
      <c r="DE26" s="27">
        <v>0</v>
      </c>
    </row>
    <row r="27" spans="1:109" ht="17.25" x14ac:dyDescent="0.25">
      <c r="A27" s="5" t="s">
        <v>45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1.2294961880865421E-3</v>
      </c>
      <c r="H27" s="27">
        <v>8.4909711956057167E-4</v>
      </c>
      <c r="I27" s="27">
        <v>2.5328176226157031E-3</v>
      </c>
      <c r="J27" s="27">
        <v>4.5211288110190884E-4</v>
      </c>
      <c r="K27" s="27">
        <v>0</v>
      </c>
      <c r="L27" s="27">
        <v>2.0368443102695647E-3</v>
      </c>
      <c r="M27" s="27">
        <v>2.0875916834705824E-3</v>
      </c>
      <c r="N27" s="27">
        <v>1.5722582566466269E-3</v>
      </c>
      <c r="O27" s="27">
        <v>1.9575871356318753E-3</v>
      </c>
      <c r="P27" s="27">
        <v>0</v>
      </c>
      <c r="Q27" s="27">
        <v>0</v>
      </c>
      <c r="R27" s="27">
        <v>0</v>
      </c>
      <c r="S27" s="27">
        <v>1.9281584236070483E-4</v>
      </c>
      <c r="T27" s="27">
        <v>0</v>
      </c>
      <c r="U27" s="27">
        <v>0</v>
      </c>
      <c r="V27" s="27">
        <v>1.9654004279142954E-4</v>
      </c>
      <c r="W27" s="27">
        <v>3.134858133174454E-3</v>
      </c>
      <c r="X27" s="27">
        <v>6.5677349056841969E-4</v>
      </c>
      <c r="Y27" s="27">
        <v>1.2440196843130527E-3</v>
      </c>
      <c r="Z27" s="27">
        <v>0</v>
      </c>
      <c r="AA27" s="27">
        <v>9.8414663208739261E-4</v>
      </c>
      <c r="AB27" s="27">
        <v>0</v>
      </c>
      <c r="AC27" s="27">
        <v>7.2344195051229725E-4</v>
      </c>
      <c r="AD27" s="27">
        <v>5.9633674257132425E-4</v>
      </c>
      <c r="AE27" s="27">
        <v>0</v>
      </c>
      <c r="AF27" s="27">
        <v>3.8779821631826692E-4</v>
      </c>
      <c r="AG27" s="27">
        <v>5.8186778872413929E-4</v>
      </c>
      <c r="AH27" s="27">
        <v>1.7589761800860452E-3</v>
      </c>
      <c r="AI27" s="27">
        <v>1.842140244039939E-3</v>
      </c>
      <c r="AJ27" s="27">
        <v>1.3659662230176989E-3</v>
      </c>
      <c r="AK27" s="27">
        <v>5.2609667319221333E-4</v>
      </c>
      <c r="AL27" s="27">
        <v>1.7650110865728801E-3</v>
      </c>
      <c r="AM27" s="27">
        <v>0</v>
      </c>
      <c r="AN27" s="27">
        <v>7.8665909772622576E-4</v>
      </c>
      <c r="AO27" s="27">
        <v>1.5872158789909494E-3</v>
      </c>
      <c r="AP27" s="27">
        <v>0</v>
      </c>
      <c r="AQ27" s="27">
        <v>7.2036473350103728E-4</v>
      </c>
      <c r="AR27" s="27">
        <v>1.4629634504831782E-3</v>
      </c>
      <c r="AS27" s="27">
        <v>7.2377295146960321E-4</v>
      </c>
      <c r="AT27" s="27">
        <v>0</v>
      </c>
      <c r="AU27" s="27">
        <v>7.2545319563364929E-4</v>
      </c>
      <c r="AV27" s="27">
        <v>0</v>
      </c>
      <c r="AW27" s="27">
        <v>4.462239125541544E-3</v>
      </c>
      <c r="AX27" s="27">
        <v>4.6426588282295374E-4</v>
      </c>
      <c r="AY27" s="27">
        <v>1.3066242621494753E-4</v>
      </c>
      <c r="AZ27" s="27">
        <v>0</v>
      </c>
      <c r="BA27" s="27">
        <v>0</v>
      </c>
      <c r="BB27" s="27">
        <v>8.4443895033731653E-4</v>
      </c>
      <c r="BC27" s="27">
        <v>0</v>
      </c>
      <c r="BD27" s="27">
        <v>1.3736026354495983E-3</v>
      </c>
      <c r="BE27" s="27">
        <v>3.9298362699936672E-4</v>
      </c>
      <c r="BF27" s="27">
        <v>1.5009398882834626E-3</v>
      </c>
      <c r="BG27" s="27">
        <v>8.5045675966927289E-4</v>
      </c>
      <c r="BH27" s="27">
        <v>5.2294443391962041E-4</v>
      </c>
      <c r="BI27" s="27">
        <v>1.5051773413160025E-3</v>
      </c>
      <c r="BJ27" s="27">
        <v>1.6817235647436206E-3</v>
      </c>
      <c r="BK27" s="27">
        <v>1.3454287763687289E-3</v>
      </c>
      <c r="BL27" s="27">
        <v>5.9230249006418428E-4</v>
      </c>
      <c r="BM27" s="27">
        <v>0</v>
      </c>
      <c r="BN27" s="27">
        <v>0</v>
      </c>
      <c r="BO27" s="27">
        <v>9.6472180034408428E-4</v>
      </c>
      <c r="BP27" s="27">
        <v>5.8189633289097481E-4</v>
      </c>
      <c r="BQ27" s="27">
        <v>3.2255062317551342E-4</v>
      </c>
      <c r="BR27" s="27">
        <v>0</v>
      </c>
      <c r="BS27" s="27">
        <v>7.1737937542335059E-4</v>
      </c>
      <c r="BT27" s="27">
        <v>1.6362021233282968E-3</v>
      </c>
      <c r="BU27" s="27">
        <v>0</v>
      </c>
      <c r="BV27" s="27">
        <v>0</v>
      </c>
      <c r="BW27" s="27">
        <v>2.3316685752488749E-3</v>
      </c>
      <c r="BX27" s="27">
        <v>0</v>
      </c>
      <c r="BY27" s="27">
        <v>3.936505895180109E-4</v>
      </c>
      <c r="BZ27" s="28">
        <v>0</v>
      </c>
      <c r="CA27" s="27">
        <v>1.276474049546276E-3</v>
      </c>
      <c r="CB27" s="27">
        <v>0</v>
      </c>
      <c r="CC27" s="27">
        <v>0</v>
      </c>
      <c r="CD27" s="27">
        <v>1.4290001788331912E-3</v>
      </c>
      <c r="CE27" s="27">
        <v>0</v>
      </c>
      <c r="CF27" s="27">
        <v>0</v>
      </c>
      <c r="CG27" s="27">
        <v>0</v>
      </c>
      <c r="CH27" s="27">
        <v>0</v>
      </c>
      <c r="CI27" s="27">
        <v>0</v>
      </c>
      <c r="CJ27" s="27">
        <v>2.7059013891015527E-4</v>
      </c>
      <c r="CK27" s="27">
        <v>1.3556735350971351E-4</v>
      </c>
      <c r="CL27" s="27">
        <v>0</v>
      </c>
      <c r="CM27" s="27">
        <v>1.6820553434134747E-3</v>
      </c>
      <c r="CN27" s="27">
        <v>4.7391700922582504E-4</v>
      </c>
      <c r="CO27" s="27">
        <v>0</v>
      </c>
      <c r="CP27" s="27">
        <v>4.6939053697815988E-4</v>
      </c>
      <c r="CQ27" s="27">
        <v>0</v>
      </c>
      <c r="CR27" s="27">
        <v>0</v>
      </c>
      <c r="CS27" s="27">
        <v>2.5164947971044963E-3</v>
      </c>
      <c r="CT27" s="27">
        <v>6.6983944555003522E-4</v>
      </c>
      <c r="CU27" s="27">
        <v>6.0727701849057217E-4</v>
      </c>
      <c r="CV27" s="27">
        <v>1.3483062186673298E-4</v>
      </c>
      <c r="CW27" s="27">
        <v>0</v>
      </c>
      <c r="CX27" s="27">
        <v>2.5596373086464357E-3</v>
      </c>
      <c r="CY27" s="27">
        <v>2.2931704444016632E-3</v>
      </c>
      <c r="CZ27" s="27">
        <v>6.7227912939744059E-4</v>
      </c>
      <c r="DA27" s="27">
        <v>5.3815484152377839E-4</v>
      </c>
      <c r="DB27" s="27">
        <v>0</v>
      </c>
      <c r="DC27" s="27">
        <v>2.2812134652766343E-3</v>
      </c>
      <c r="DD27" s="27">
        <v>1.1501583058582993E-3</v>
      </c>
      <c r="DE27" s="27">
        <v>6.1003383763384505E-4</v>
      </c>
    </row>
    <row r="28" spans="1:109" s="9" customFormat="1" ht="17.25" x14ac:dyDescent="0.25">
      <c r="A28" s="12" t="s">
        <v>17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0.21788324059993724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0.16779071305398086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0</v>
      </c>
      <c r="BS28" s="29">
        <v>0</v>
      </c>
      <c r="BT28" s="29">
        <v>0</v>
      </c>
      <c r="BU28" s="29">
        <v>0</v>
      </c>
      <c r="BV28" s="29">
        <v>0</v>
      </c>
      <c r="BW28" s="29">
        <v>0</v>
      </c>
      <c r="BX28" s="29">
        <v>0</v>
      </c>
      <c r="BY28" s="29">
        <v>0.18031765419275547</v>
      </c>
      <c r="BZ28" s="31">
        <v>0</v>
      </c>
      <c r="CA28" s="29">
        <v>0</v>
      </c>
      <c r="CB28" s="29">
        <v>0</v>
      </c>
      <c r="CC28" s="29">
        <v>0</v>
      </c>
      <c r="CD28" s="29">
        <v>0</v>
      </c>
      <c r="CE28" s="29">
        <v>0</v>
      </c>
      <c r="CF28" s="29">
        <v>0</v>
      </c>
      <c r="CG28" s="29">
        <v>0</v>
      </c>
      <c r="CH28" s="29">
        <v>0</v>
      </c>
      <c r="CI28" s="29">
        <v>0.11676135441396962</v>
      </c>
      <c r="CJ28" s="29">
        <v>9.8593290612860152E-2</v>
      </c>
      <c r="CK28" s="29">
        <v>0</v>
      </c>
      <c r="CL28" s="29">
        <v>3.7021558200553743E-2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CT28" s="29">
        <v>0</v>
      </c>
      <c r="CU28" s="29">
        <v>0</v>
      </c>
      <c r="CV28" s="29">
        <v>0</v>
      </c>
      <c r="CW28" s="29">
        <v>0</v>
      </c>
      <c r="CX28" s="29">
        <v>0</v>
      </c>
      <c r="CY28" s="29">
        <v>0</v>
      </c>
      <c r="CZ28" s="29">
        <v>0</v>
      </c>
      <c r="DA28" s="29">
        <v>0</v>
      </c>
      <c r="DB28" s="29">
        <v>0</v>
      </c>
      <c r="DC28" s="29">
        <v>0</v>
      </c>
      <c r="DD28" s="29">
        <v>0</v>
      </c>
      <c r="DE28" s="29">
        <v>0</v>
      </c>
    </row>
    <row r="29" spans="1:109" s="9" customFormat="1" x14ac:dyDescent="0.25">
      <c r="A29" s="12" t="s">
        <v>46</v>
      </c>
      <c r="B29" s="29">
        <v>2.0585554850090193</v>
      </c>
      <c r="C29" s="29">
        <v>2.030388661674186</v>
      </c>
      <c r="D29" s="29">
        <v>2.0074380259616782</v>
      </c>
      <c r="E29" s="29">
        <v>2.070385453499108</v>
      </c>
      <c r="F29" s="29">
        <v>2.0679897892532439</v>
      </c>
      <c r="G29" s="29">
        <v>2.0967506314356803</v>
      </c>
      <c r="H29" s="29">
        <v>2.0747649693910146</v>
      </c>
      <c r="I29" s="29">
        <v>2.0862811891520279</v>
      </c>
      <c r="J29" s="29">
        <v>2.0993687828013097</v>
      </c>
      <c r="K29" s="29">
        <v>2.0885592057073614</v>
      </c>
      <c r="L29" s="29">
        <v>2.0690444399364791</v>
      </c>
      <c r="M29" s="29">
        <v>2.0928886066755834</v>
      </c>
      <c r="N29" s="29">
        <v>2.0793297830066981</v>
      </c>
      <c r="O29" s="29">
        <v>2.0861807581464622</v>
      </c>
      <c r="P29" s="29">
        <v>2.0197041003014893</v>
      </c>
      <c r="Q29" s="29">
        <v>2.0976418110090993</v>
      </c>
      <c r="R29" s="29">
        <v>2.0731238757266413</v>
      </c>
      <c r="S29" s="29">
        <v>2.0975829644253583</v>
      </c>
      <c r="T29" s="29">
        <v>2.0822384159151461</v>
      </c>
      <c r="U29" s="29">
        <v>2.0913852274255733</v>
      </c>
      <c r="V29" s="29">
        <v>2.1046676871032419</v>
      </c>
      <c r="W29" s="29">
        <v>2.0934645383884241</v>
      </c>
      <c r="X29" s="29">
        <v>2.0954659479751441</v>
      </c>
      <c r="Y29" s="29">
        <v>2.0999955819654654</v>
      </c>
      <c r="Z29" s="29">
        <v>2.0787336512085175</v>
      </c>
      <c r="AA29" s="29">
        <v>2.2098502755238223</v>
      </c>
      <c r="AB29" s="29">
        <v>2.101584774186712</v>
      </c>
      <c r="AC29" s="29">
        <v>2.0602878210739712</v>
      </c>
      <c r="AD29" s="29">
        <v>2.0781312580872431</v>
      </c>
      <c r="AE29" s="29">
        <v>1.9978008872361701</v>
      </c>
      <c r="AF29" s="29">
        <v>2.006309238711554</v>
      </c>
      <c r="AG29" s="29">
        <f t="shared" ref="AG29:CI29" si="0">SUM(AG23:AG28)</f>
        <v>1.9981123500896898</v>
      </c>
      <c r="AH29" s="29">
        <f t="shared" si="0"/>
        <v>2.0205125789224017</v>
      </c>
      <c r="AI29" s="29">
        <f t="shared" si="0"/>
        <v>2.0130699244634545</v>
      </c>
      <c r="AJ29" s="29">
        <f t="shared" si="0"/>
        <v>2.0137068166847101</v>
      </c>
      <c r="AK29" s="29">
        <f t="shared" si="0"/>
        <v>2.0105722556407351</v>
      </c>
      <c r="AL29" s="29">
        <f t="shared" si="0"/>
        <v>2.0182026668176265</v>
      </c>
      <c r="AM29" s="29">
        <f t="shared" si="0"/>
        <v>2.3048646190338244</v>
      </c>
      <c r="AN29" s="29">
        <f t="shared" si="0"/>
        <v>2.0660903385858007</v>
      </c>
      <c r="AO29" s="29">
        <f t="shared" si="0"/>
        <v>2.0516356569117971</v>
      </c>
      <c r="AP29" s="29">
        <f t="shared" si="0"/>
        <v>2.1106081111041579</v>
      </c>
      <c r="AQ29" s="29">
        <f t="shared" si="0"/>
        <v>2.0958987293132174</v>
      </c>
      <c r="AR29" s="29">
        <f t="shared" si="0"/>
        <v>2.0661647649634869</v>
      </c>
      <c r="AS29" s="29">
        <f t="shared" si="0"/>
        <v>2.0036530854558587</v>
      </c>
      <c r="AT29" s="29">
        <f t="shared" si="0"/>
        <v>2.0090859970882571</v>
      </c>
      <c r="AU29" s="29">
        <f t="shared" si="0"/>
        <v>2.0369799391086363</v>
      </c>
      <c r="AV29" s="29">
        <f t="shared" si="0"/>
        <v>2.0320349182258002</v>
      </c>
      <c r="AW29" s="29">
        <f t="shared" si="0"/>
        <v>2.0433735333500755</v>
      </c>
      <c r="AX29" s="29">
        <f t="shared" si="0"/>
        <v>2.0457942901337129</v>
      </c>
      <c r="AY29" s="29">
        <f t="shared" si="0"/>
        <v>2.0626199458598973</v>
      </c>
      <c r="AZ29" s="29">
        <f t="shared" si="0"/>
        <v>2.0753218015732786</v>
      </c>
      <c r="BA29" s="29">
        <f t="shared" si="0"/>
        <v>2.0326864837562821</v>
      </c>
      <c r="BB29" s="29">
        <f t="shared" si="0"/>
        <v>2.0845319673536915</v>
      </c>
      <c r="BC29" s="29">
        <f t="shared" si="0"/>
        <v>2.0552569892088779</v>
      </c>
      <c r="BD29" s="29">
        <f t="shared" si="0"/>
        <v>2.0674456392429064</v>
      </c>
      <c r="BE29" s="29">
        <f t="shared" si="0"/>
        <v>2.0448039491557459</v>
      </c>
      <c r="BF29" s="29">
        <f t="shared" si="0"/>
        <v>2.0526105797081899</v>
      </c>
      <c r="BG29" s="29">
        <f t="shared" si="0"/>
        <v>2.0742832744018349</v>
      </c>
      <c r="BH29" s="29">
        <f t="shared" si="0"/>
        <v>2.0640725191087719</v>
      </c>
      <c r="BI29" s="29">
        <f t="shared" si="0"/>
        <v>2.0517527077100715</v>
      </c>
      <c r="BJ29" s="29">
        <f t="shared" si="0"/>
        <v>2.054770609360189</v>
      </c>
      <c r="BK29" s="29">
        <f t="shared" si="0"/>
        <v>2.0110453941192712</v>
      </c>
      <c r="BL29" s="29">
        <f t="shared" si="0"/>
        <v>2.0785440923160681</v>
      </c>
      <c r="BM29" s="29">
        <f t="shared" si="0"/>
        <v>2.0061237335115769</v>
      </c>
      <c r="BN29" s="29">
        <f t="shared" si="0"/>
        <v>2.041829225351881</v>
      </c>
      <c r="BO29" s="29">
        <f t="shared" si="0"/>
        <v>2.0199661276446896</v>
      </c>
      <c r="BP29" s="29">
        <f t="shared" si="0"/>
        <v>2.0149622956489939</v>
      </c>
      <c r="BQ29" s="29">
        <f t="shared" si="0"/>
        <v>2.0127226855624794</v>
      </c>
      <c r="BR29" s="29">
        <f t="shared" si="0"/>
        <v>1.9986296685261111</v>
      </c>
      <c r="BS29" s="116">
        <f t="shared" si="0"/>
        <v>2.0060069099453988</v>
      </c>
      <c r="BT29" s="116">
        <f t="shared" ref="BT29:BY29" si="1">SUM(BT23:BT28)</f>
        <v>2.0780756335319759</v>
      </c>
      <c r="BU29" s="29">
        <f t="shared" si="1"/>
        <v>2.0442298772608081</v>
      </c>
      <c r="BV29" s="29">
        <f t="shared" si="1"/>
        <v>2.167597359694402</v>
      </c>
      <c r="BW29" s="29">
        <f t="shared" si="1"/>
        <v>2.0273261417337491</v>
      </c>
      <c r="BX29" s="29">
        <f t="shared" si="1"/>
        <v>2.04437312114311</v>
      </c>
      <c r="BY29" s="29">
        <f t="shared" si="1"/>
        <v>2.1577732717714548</v>
      </c>
      <c r="BZ29" s="31">
        <f t="shared" si="0"/>
        <v>2.0347442822315185</v>
      </c>
      <c r="CA29" s="29">
        <f t="shared" si="0"/>
        <v>2.0074746212440915</v>
      </c>
      <c r="CB29" s="29">
        <f t="shared" si="0"/>
        <v>2.0258724126555756</v>
      </c>
      <c r="CC29" s="29">
        <f t="shared" si="0"/>
        <v>2.0082891592408227</v>
      </c>
      <c r="CD29" s="29">
        <f t="shared" si="0"/>
        <v>1.9997429895883163</v>
      </c>
      <c r="CE29" s="29">
        <f t="shared" si="0"/>
        <v>2.0164530568633947</v>
      </c>
      <c r="CF29" s="29">
        <f t="shared" si="0"/>
        <v>2.0131740841594281</v>
      </c>
      <c r="CG29" s="29">
        <f t="shared" si="0"/>
        <v>2.0394448980919919</v>
      </c>
      <c r="CH29" s="29">
        <f t="shared" si="0"/>
        <v>1.9948354627974538</v>
      </c>
      <c r="CI29" s="29">
        <f t="shared" si="0"/>
        <v>2.0571360055055363</v>
      </c>
      <c r="CJ29" s="29">
        <f t="shared" ref="CJ29:DE29" si="2">SUM(CJ23:CJ28)</f>
        <v>2.0792616102807377</v>
      </c>
      <c r="CK29" s="29">
        <f t="shared" si="2"/>
        <v>2.0362057274418217</v>
      </c>
      <c r="CL29" s="29">
        <f t="shared" si="2"/>
        <v>2.0199179220731116</v>
      </c>
      <c r="CM29" s="29">
        <f t="shared" si="2"/>
        <v>2.0442557549330207</v>
      </c>
      <c r="CN29" s="29">
        <f t="shared" si="2"/>
        <v>2.0333462629305656</v>
      </c>
      <c r="CO29" s="29">
        <f t="shared" si="2"/>
        <v>2.0365804478721303</v>
      </c>
      <c r="CP29" s="29">
        <f t="shared" si="2"/>
        <v>2.036614366461889</v>
      </c>
      <c r="CQ29" s="29">
        <f t="shared" si="2"/>
        <v>2.0328831214192786</v>
      </c>
      <c r="CR29" s="29">
        <f t="shared" si="2"/>
        <v>2.0219309027405998</v>
      </c>
      <c r="CS29" s="29">
        <f t="shared" si="2"/>
        <v>2.0341925110659851</v>
      </c>
      <c r="CT29" s="29">
        <f t="shared" si="2"/>
        <v>2.0207480807465275</v>
      </c>
      <c r="CU29" s="29">
        <f t="shared" si="2"/>
        <v>2.0327774127664737</v>
      </c>
      <c r="CV29" s="29">
        <f t="shared" si="2"/>
        <v>2.0220288408453091</v>
      </c>
      <c r="CW29" s="29">
        <f t="shared" si="2"/>
        <v>2.0329749041404344</v>
      </c>
      <c r="CX29" s="29">
        <f t="shared" si="2"/>
        <v>2.0356538232003922</v>
      </c>
      <c r="CY29" s="29">
        <f t="shared" si="2"/>
        <v>2.0367376175016507</v>
      </c>
      <c r="CZ29" s="29">
        <f t="shared" si="2"/>
        <v>2.0385169146565634</v>
      </c>
      <c r="DA29" s="29">
        <f t="shared" si="2"/>
        <v>2.0363190034742695</v>
      </c>
      <c r="DB29" s="29">
        <f t="shared" si="2"/>
        <v>2.0343193952874148</v>
      </c>
      <c r="DC29" s="29">
        <f t="shared" si="2"/>
        <v>2.0376872877483199</v>
      </c>
      <c r="DD29" s="29">
        <f t="shared" si="2"/>
        <v>2.0302578748338478</v>
      </c>
      <c r="DE29" s="29">
        <f t="shared" si="2"/>
        <v>2.0456626369490603</v>
      </c>
    </row>
    <row r="30" spans="1:109" s="9" customFormat="1" ht="17.25" x14ac:dyDescent="0.25">
      <c r="A30" s="9" t="s">
        <v>17</v>
      </c>
      <c r="B30" s="27">
        <v>9.8488272308465703E-3</v>
      </c>
      <c r="C30" s="27">
        <v>0</v>
      </c>
      <c r="D30" s="27">
        <v>0</v>
      </c>
      <c r="E30" s="27">
        <v>9.4420962062418234E-2</v>
      </c>
      <c r="F30" s="27">
        <v>0</v>
      </c>
      <c r="G30" s="27">
        <v>2.2126111783809133E-2</v>
      </c>
      <c r="H30" s="27">
        <v>4.4516100809649517E-3</v>
      </c>
      <c r="I30" s="27">
        <v>2.1256914669651853E-2</v>
      </c>
      <c r="J30" s="27">
        <v>1.6105697351695317E-2</v>
      </c>
      <c r="K30" s="27">
        <v>3.2614990807670712E-2</v>
      </c>
      <c r="L30" s="27">
        <v>6.9512752349561294E-2</v>
      </c>
      <c r="M30" s="27">
        <v>2.4213352215785473E-2</v>
      </c>
      <c r="N30" s="27">
        <v>6.148011785092744E-2</v>
      </c>
      <c r="O30" s="27">
        <v>2.7145837339407002E-2</v>
      </c>
      <c r="P30" s="27">
        <v>0.16704836846599613</v>
      </c>
      <c r="Q30" s="27">
        <v>0</v>
      </c>
      <c r="R30" s="27">
        <v>8.055455248544785E-2</v>
      </c>
      <c r="S30" s="27">
        <v>0</v>
      </c>
      <c r="T30" s="27">
        <v>4.6325162129176152E-2</v>
      </c>
      <c r="U30" s="27">
        <v>5.3807660817606802E-2</v>
      </c>
      <c r="V30" s="27">
        <v>8.2498549816694577E-2</v>
      </c>
      <c r="W30" s="27">
        <v>8.7921361508615403E-2</v>
      </c>
      <c r="X30" s="27">
        <v>8.2798126728883426E-2</v>
      </c>
      <c r="Y30" s="27">
        <v>7.4922159432754376E-2</v>
      </c>
      <c r="Z30" s="27">
        <v>9.9327970144646421E-2</v>
      </c>
      <c r="AA30" s="27">
        <v>0</v>
      </c>
      <c r="AB30" s="27">
        <v>5.0730111795425178E-2</v>
      </c>
      <c r="AC30" s="27">
        <v>0.1550249949556225</v>
      </c>
      <c r="AD30" s="27">
        <v>0.10877152656742928</v>
      </c>
      <c r="AE30" s="27">
        <v>0</v>
      </c>
      <c r="AF30" s="27">
        <v>0</v>
      </c>
      <c r="AG30" s="27">
        <v>0</v>
      </c>
      <c r="AH30" s="27">
        <v>0</v>
      </c>
      <c r="AI30" s="27">
        <v>0</v>
      </c>
      <c r="AJ30" s="27">
        <v>0</v>
      </c>
      <c r="AK30" s="27">
        <v>0</v>
      </c>
      <c r="AL30" s="27">
        <v>0</v>
      </c>
      <c r="AM30" s="27">
        <v>3.6402024891648559E-2</v>
      </c>
      <c r="AN30" s="27">
        <v>3.9066561029768354E-2</v>
      </c>
      <c r="AO30" s="27">
        <v>3.9946754164682297E-2</v>
      </c>
      <c r="AP30" s="27">
        <v>0</v>
      </c>
      <c r="AQ30" s="27">
        <v>4.5156910318001842E-2</v>
      </c>
      <c r="AR30" s="27">
        <v>0</v>
      </c>
      <c r="AS30" s="27">
        <v>0</v>
      </c>
      <c r="AT30" s="27">
        <v>0.16158215557403952</v>
      </c>
      <c r="AU30" s="27">
        <v>3.6032171266669459E-2</v>
      </c>
      <c r="AV30" s="27">
        <v>5.5987464406286998E-2</v>
      </c>
      <c r="AW30" s="27">
        <v>0</v>
      </c>
      <c r="AX30" s="27">
        <v>7.6462333018801454E-2</v>
      </c>
      <c r="AY30" s="27">
        <v>0</v>
      </c>
      <c r="AZ30" s="27">
        <v>0.10304076181875296</v>
      </c>
      <c r="BA30" s="27">
        <v>0.19697119726032497</v>
      </c>
      <c r="BB30" s="27">
        <v>8.9993674965002546E-2</v>
      </c>
      <c r="BC30" s="27">
        <v>0.12616271999787143</v>
      </c>
      <c r="BD30" s="27">
        <v>0.11404395543449797</v>
      </c>
      <c r="BE30" s="27">
        <v>0.16579012474659841</v>
      </c>
      <c r="BF30" s="27">
        <v>9.9706936271155983E-2</v>
      </c>
      <c r="BG30" s="27">
        <v>0.10614202457376889</v>
      </c>
      <c r="BH30" s="27">
        <v>0.12171097424063006</v>
      </c>
      <c r="BI30" s="27">
        <v>0.1420265235968744</v>
      </c>
      <c r="BJ30" s="27">
        <v>0</v>
      </c>
      <c r="BK30" s="27">
        <v>0</v>
      </c>
      <c r="BL30" s="27">
        <v>0</v>
      </c>
      <c r="BM30" s="27">
        <v>0</v>
      </c>
      <c r="BN30" s="27">
        <v>0</v>
      </c>
      <c r="BO30" s="27">
        <v>0</v>
      </c>
      <c r="BP30" s="27">
        <v>0</v>
      </c>
      <c r="BQ30" s="27">
        <v>0</v>
      </c>
      <c r="BR30" s="27">
        <v>0</v>
      </c>
      <c r="BS30" s="27">
        <v>0</v>
      </c>
      <c r="BT30" s="27">
        <v>6.5533994051307345E-2</v>
      </c>
      <c r="BU30" s="27">
        <v>0.14096541542125282</v>
      </c>
      <c r="BV30" s="27">
        <v>3.4542610810132879E-2</v>
      </c>
      <c r="BW30" s="27">
        <v>0.13181657587809389</v>
      </c>
      <c r="BX30" s="27">
        <v>0</v>
      </c>
      <c r="BY30" s="27">
        <v>0</v>
      </c>
      <c r="BZ30" s="28">
        <v>0</v>
      </c>
      <c r="CA30" s="27">
        <v>0</v>
      </c>
      <c r="CB30" s="27">
        <v>0</v>
      </c>
      <c r="CC30" s="27">
        <v>0</v>
      </c>
      <c r="CD30" s="27">
        <v>0</v>
      </c>
      <c r="CE30" s="27">
        <v>0</v>
      </c>
      <c r="CF30" s="27">
        <v>0</v>
      </c>
      <c r="CG30" s="27">
        <v>0</v>
      </c>
      <c r="CH30" s="27">
        <v>0</v>
      </c>
      <c r="CI30" s="27">
        <v>0</v>
      </c>
      <c r="CJ30" s="27">
        <v>0</v>
      </c>
      <c r="CK30" s="27">
        <v>0</v>
      </c>
      <c r="CL30" s="27">
        <v>0</v>
      </c>
      <c r="CM30" s="27">
        <v>0</v>
      </c>
      <c r="CN30" s="27">
        <v>1.9354728529262347E-2</v>
      </c>
      <c r="CO30" s="27">
        <v>0</v>
      </c>
      <c r="CP30" s="27">
        <v>1.0385208111368227E-2</v>
      </c>
      <c r="CQ30" s="27">
        <v>0</v>
      </c>
      <c r="CR30" s="27">
        <v>1.800063712935418E-2</v>
      </c>
      <c r="CS30" s="27">
        <v>0</v>
      </c>
      <c r="CT30" s="27">
        <v>0</v>
      </c>
      <c r="CU30" s="27">
        <v>0</v>
      </c>
      <c r="CV30" s="27">
        <v>0</v>
      </c>
      <c r="CW30" s="27">
        <v>0</v>
      </c>
      <c r="CX30" s="27">
        <v>0</v>
      </c>
      <c r="CY30" s="27">
        <v>0</v>
      </c>
      <c r="CZ30" s="27">
        <v>0</v>
      </c>
      <c r="DA30" s="27">
        <v>0</v>
      </c>
      <c r="DB30" s="27">
        <v>0</v>
      </c>
      <c r="DC30" s="27">
        <v>0</v>
      </c>
      <c r="DD30" s="27">
        <v>0</v>
      </c>
      <c r="DE30" s="27">
        <v>0</v>
      </c>
    </row>
    <row r="31" spans="1:109" s="9" customFormat="1" ht="17.25" x14ac:dyDescent="0.25">
      <c r="A31" s="9" t="s">
        <v>18</v>
      </c>
      <c r="B31" s="27">
        <v>2.1364714105242371</v>
      </c>
      <c r="C31" s="27">
        <v>2.3178172131096835</v>
      </c>
      <c r="D31" s="27">
        <v>2.1305819476275114</v>
      </c>
      <c r="E31" s="27">
        <v>2.032206227334354</v>
      </c>
      <c r="F31" s="27">
        <v>2.2498300086698273</v>
      </c>
      <c r="G31" s="27">
        <v>2.3633951982485049</v>
      </c>
      <c r="H31" s="27">
        <v>2.4134043144762165</v>
      </c>
      <c r="I31" s="27">
        <v>2.361216671639164</v>
      </c>
      <c r="J31" s="27">
        <v>2.3307499079496199</v>
      </c>
      <c r="K31" s="27">
        <v>2.3512706682987341</v>
      </c>
      <c r="L31" s="27">
        <v>2.3236199918444012</v>
      </c>
      <c r="M31" s="27">
        <v>2.3379807642470167</v>
      </c>
      <c r="N31" s="27">
        <v>2.3267287672855863</v>
      </c>
      <c r="O31" s="27">
        <v>2.347839553002697</v>
      </c>
      <c r="P31" s="27">
        <v>2.2871961856949605</v>
      </c>
      <c r="Q31" s="27">
        <v>2.370570996629469</v>
      </c>
      <c r="R31" s="27">
        <v>2.3026088884066858</v>
      </c>
      <c r="S31" s="27">
        <v>2.352410817351632</v>
      </c>
      <c r="T31" s="27">
        <v>2.3272964188398992</v>
      </c>
      <c r="U31" s="27">
        <v>2.3155323733621915</v>
      </c>
      <c r="V31" s="27">
        <v>2.3559471370270773</v>
      </c>
      <c r="W31" s="27">
        <v>2.4100482371375165</v>
      </c>
      <c r="X31" s="27">
        <v>2.3703584090269989</v>
      </c>
      <c r="Y31" s="27">
        <v>2.3680956318820074</v>
      </c>
      <c r="Z31" s="27">
        <v>2.3236572806450626</v>
      </c>
      <c r="AA31" s="27">
        <v>2.2505392890891383</v>
      </c>
      <c r="AB31" s="27">
        <v>2.3499713828163067</v>
      </c>
      <c r="AC31" s="27">
        <v>2.3268271001333689</v>
      </c>
      <c r="AD31" s="27">
        <v>2.3726340493579352</v>
      </c>
      <c r="AE31" s="27">
        <v>2.094110063200485</v>
      </c>
      <c r="AF31" s="27">
        <v>2.0743983256132514</v>
      </c>
      <c r="AG31" s="27">
        <v>2.0760451433320304</v>
      </c>
      <c r="AH31" s="27">
        <v>2.0215291605387344</v>
      </c>
      <c r="AI31" s="27">
        <v>2.1434824118417879</v>
      </c>
      <c r="AJ31" s="27">
        <v>2.118452928379368</v>
      </c>
      <c r="AK31" s="27">
        <v>2.1264161187043991</v>
      </c>
      <c r="AL31" s="27">
        <v>2.0876415547800673</v>
      </c>
      <c r="AM31" s="27">
        <v>1.8301009189954525</v>
      </c>
      <c r="AN31" s="27">
        <v>2.2761875201037047</v>
      </c>
      <c r="AO31" s="27">
        <v>2.1714575838668035</v>
      </c>
      <c r="AP31" s="27">
        <v>2.1693583806634726</v>
      </c>
      <c r="AQ31" s="27">
        <v>2.2673288703769074</v>
      </c>
      <c r="AR31" s="27">
        <v>2.1380409379350724</v>
      </c>
      <c r="AS31" s="27">
        <v>2.2387234109415961</v>
      </c>
      <c r="AT31" s="27">
        <v>2.5427254218107374</v>
      </c>
      <c r="AU31" s="27">
        <v>2.3943396099882031</v>
      </c>
      <c r="AV31" s="27">
        <v>2.2332420337643009</v>
      </c>
      <c r="AW31" s="27">
        <v>2.2165533119739775</v>
      </c>
      <c r="AX31" s="27">
        <v>2.4062620272122492</v>
      </c>
      <c r="AY31" s="27">
        <v>2.3296603851390691</v>
      </c>
      <c r="AZ31" s="27">
        <v>2.397315196440696</v>
      </c>
      <c r="BA31" s="27">
        <v>2.4359633120989375</v>
      </c>
      <c r="BB31" s="27">
        <v>2.3915353861054118</v>
      </c>
      <c r="BC31" s="27">
        <v>2.3898625295480649</v>
      </c>
      <c r="BD31" s="27">
        <v>2.3874648406117149</v>
      </c>
      <c r="BE31" s="27">
        <v>2.3571933516363868</v>
      </c>
      <c r="BF31" s="27">
        <v>2.3941034766055407</v>
      </c>
      <c r="BG31" s="27">
        <v>2.4347197720459373</v>
      </c>
      <c r="BH31" s="27">
        <v>2.3890278738393187</v>
      </c>
      <c r="BI31" s="27">
        <v>2.3543105244048261</v>
      </c>
      <c r="BJ31" s="27">
        <v>2.3835525831967015</v>
      </c>
      <c r="BK31" s="27">
        <v>2.415985727809066</v>
      </c>
      <c r="BL31" s="27">
        <v>2.3615887990261215</v>
      </c>
      <c r="BM31" s="27">
        <v>2.4378834001748269</v>
      </c>
      <c r="BN31" s="27">
        <v>2.3900899907502176</v>
      </c>
      <c r="BO31" s="27">
        <v>2.4170914471395135</v>
      </c>
      <c r="BP31" s="27">
        <v>2.3856919543419082</v>
      </c>
      <c r="BQ31" s="27">
        <v>2.4215991854996468</v>
      </c>
      <c r="BR31" s="27">
        <v>2.4318039762463188</v>
      </c>
      <c r="BS31" s="27">
        <v>2.4221178639405778</v>
      </c>
      <c r="BT31" s="27">
        <v>2.1682177291884859</v>
      </c>
      <c r="BU31" s="27">
        <v>2.10738689465808</v>
      </c>
      <c r="BV31" s="27">
        <v>2.2133603897246399</v>
      </c>
      <c r="BW31" s="27">
        <v>1.8268299671080899</v>
      </c>
      <c r="BX31" s="27">
        <v>2.0244351495269646</v>
      </c>
      <c r="BY31" s="27">
        <v>1.9841788559638649</v>
      </c>
      <c r="BZ31" s="28">
        <v>0.44582829318365219</v>
      </c>
      <c r="CA31" s="27">
        <v>0.47660418223581114</v>
      </c>
      <c r="CB31" s="27">
        <v>0.5506057891493279</v>
      </c>
      <c r="CC31" s="27">
        <v>0.56161851645332495</v>
      </c>
      <c r="CD31" s="27">
        <v>0.53219937098907966</v>
      </c>
      <c r="CE31" s="27">
        <v>0.49207211324594535</v>
      </c>
      <c r="CF31" s="27">
        <v>0.59213049342349644</v>
      </c>
      <c r="CG31" s="27">
        <v>0.62537194661382511</v>
      </c>
      <c r="CH31" s="27">
        <v>0.50096164186218517</v>
      </c>
      <c r="CI31" s="27">
        <v>0.38835443486720361</v>
      </c>
      <c r="CJ31" s="27">
        <v>0.55534272022865916</v>
      </c>
      <c r="CK31" s="27">
        <v>0.66189953922444522</v>
      </c>
      <c r="CL31" s="27">
        <v>0.42080972693168267</v>
      </c>
      <c r="CM31" s="27">
        <v>0.47392139245791021</v>
      </c>
      <c r="CN31" s="27">
        <v>0.44598374759297921</v>
      </c>
      <c r="CO31" s="27">
        <v>0.41243133455996334</v>
      </c>
      <c r="CP31" s="27">
        <v>0.54473794642222917</v>
      </c>
      <c r="CQ31" s="27">
        <v>0.40974006843067862</v>
      </c>
      <c r="CR31" s="27">
        <v>0.46695366114402465</v>
      </c>
      <c r="CS31" s="27">
        <v>0.37168165141529441</v>
      </c>
      <c r="CT31" s="27">
        <v>0.40651906341907845</v>
      </c>
      <c r="CU31" s="27">
        <v>0.39446508963104521</v>
      </c>
      <c r="CV31" s="27">
        <v>0.44784791502641558</v>
      </c>
      <c r="CW31" s="27">
        <v>0.67279556186888878</v>
      </c>
      <c r="CX31" s="27">
        <v>0.34370488129109233</v>
      </c>
      <c r="CY31" s="27">
        <v>0.50116044542737226</v>
      </c>
      <c r="CZ31" s="27">
        <v>0.3971244937242438</v>
      </c>
      <c r="DA31" s="27">
        <v>0.43787012320909641</v>
      </c>
      <c r="DB31" s="27">
        <v>0.39901431188281128</v>
      </c>
      <c r="DC31" s="27">
        <v>0.39029871585492715</v>
      </c>
      <c r="DD31" s="27">
        <v>0.39088535769686278</v>
      </c>
      <c r="DE31" s="27">
        <v>0.52979337673553883</v>
      </c>
    </row>
    <row r="32" spans="1:109" s="9" customFormat="1" ht="17.25" x14ac:dyDescent="0.25">
      <c r="A32" s="9" t="s">
        <v>16</v>
      </c>
      <c r="B32" s="27">
        <v>2.1009928025171039E-3</v>
      </c>
      <c r="C32" s="27">
        <v>0</v>
      </c>
      <c r="D32" s="27">
        <v>0</v>
      </c>
      <c r="E32" s="27">
        <v>8.4285794034310735E-3</v>
      </c>
      <c r="F32" s="27">
        <v>1.6028080106820499E-3</v>
      </c>
      <c r="G32" s="27">
        <v>0</v>
      </c>
      <c r="H32" s="27">
        <v>4.4335357833339513E-3</v>
      </c>
      <c r="I32" s="27">
        <v>2.938896257850143E-3</v>
      </c>
      <c r="J32" s="27">
        <v>3.1663279208431344E-3</v>
      </c>
      <c r="K32" s="27">
        <v>0</v>
      </c>
      <c r="L32" s="27">
        <v>3.5927569671462514E-3</v>
      </c>
      <c r="M32" s="27">
        <v>1.353075302061096E-3</v>
      </c>
      <c r="N32" s="27">
        <v>9.1406707138342504E-3</v>
      </c>
      <c r="O32" s="27">
        <v>0</v>
      </c>
      <c r="P32" s="27">
        <v>2.0059497020286569E-3</v>
      </c>
      <c r="Q32" s="27">
        <v>6.0934516826701614E-3</v>
      </c>
      <c r="R32" s="27">
        <v>2.9540365411036855E-3</v>
      </c>
      <c r="S32" s="27">
        <v>1.2118675631254683E-3</v>
      </c>
      <c r="T32" s="27">
        <v>1.4829904095974332E-3</v>
      </c>
      <c r="U32" s="27">
        <v>0</v>
      </c>
      <c r="V32" s="27">
        <v>7.658702203865924E-3</v>
      </c>
      <c r="W32" s="27">
        <v>5.1720134638387335E-3</v>
      </c>
      <c r="X32" s="27">
        <v>5.5726508139806877E-3</v>
      </c>
      <c r="Y32" s="27">
        <v>8.3949142819262478E-3</v>
      </c>
      <c r="Z32" s="27">
        <v>8.2588107406440965E-3</v>
      </c>
      <c r="AA32" s="27">
        <v>5.3194987243687798E-2</v>
      </c>
      <c r="AB32" s="27">
        <v>7.7970997682838576E-3</v>
      </c>
      <c r="AC32" s="27">
        <v>5.3322826378883999E-3</v>
      </c>
      <c r="AD32" s="27">
        <v>9.2451610505447038E-3</v>
      </c>
      <c r="AE32" s="27">
        <v>3.6822881460804933E-3</v>
      </c>
      <c r="AF32" s="27">
        <v>0</v>
      </c>
      <c r="AG32" s="27">
        <v>6.9484888380699997E-3</v>
      </c>
      <c r="AH32" s="27">
        <v>1.4740463583339126E-3</v>
      </c>
      <c r="AI32" s="27">
        <v>3.3493622810716931E-3</v>
      </c>
      <c r="AJ32" s="27">
        <v>4.4152659537267658E-3</v>
      </c>
      <c r="AK32" s="27">
        <v>1.5871546292147511E-2</v>
      </c>
      <c r="AL32" s="27">
        <v>3.4512419512850293E-3</v>
      </c>
      <c r="AM32" s="27">
        <v>8.0163194327743815E-3</v>
      </c>
      <c r="AN32" s="27">
        <v>4.0789930509991766E-3</v>
      </c>
      <c r="AO32" s="27">
        <v>3.1174426201784882E-3</v>
      </c>
      <c r="AP32" s="27">
        <v>0</v>
      </c>
      <c r="AQ32" s="27">
        <v>1.4817492156152957E-3</v>
      </c>
      <c r="AR32" s="27">
        <v>4.5138487027783693E-3</v>
      </c>
      <c r="AS32" s="27">
        <v>0</v>
      </c>
      <c r="AT32" s="27">
        <v>0</v>
      </c>
      <c r="AU32" s="27">
        <v>3.4818370820756598E-3</v>
      </c>
      <c r="AV32" s="27">
        <v>5.8596870644330419E-3</v>
      </c>
      <c r="AW32" s="27">
        <v>0</v>
      </c>
      <c r="AX32" s="27">
        <v>7.5033236963082935E-4</v>
      </c>
      <c r="AY32" s="27">
        <v>3.325968935682393E-3</v>
      </c>
      <c r="AZ32" s="27">
        <v>4.3093837507954614E-3</v>
      </c>
      <c r="BA32" s="27">
        <v>1.0070824030596324E-3</v>
      </c>
      <c r="BB32" s="27">
        <v>7.7161232556332646E-3</v>
      </c>
      <c r="BC32" s="27">
        <v>8.639369508575748E-4</v>
      </c>
      <c r="BD32" s="27">
        <v>4.316617499227517E-3</v>
      </c>
      <c r="BE32" s="27">
        <v>6.421851399136729E-3</v>
      </c>
      <c r="BF32" s="27">
        <v>3.5683476816904896E-3</v>
      </c>
      <c r="BG32" s="27">
        <v>5.1807409551420797E-3</v>
      </c>
      <c r="BH32" s="27">
        <v>4.0673654919564459E-3</v>
      </c>
      <c r="BI32" s="27">
        <v>2.5912709874208739E-3</v>
      </c>
      <c r="BJ32" s="27">
        <v>3.53682003107766E-3</v>
      </c>
      <c r="BK32" s="27">
        <v>1.9811573387387552E-2</v>
      </c>
      <c r="BL32" s="27">
        <v>1.451846201675336E-2</v>
      </c>
      <c r="BM32" s="27">
        <v>8.4812410328291218E-4</v>
      </c>
      <c r="BN32" s="27">
        <v>1.2357271947073128E-3</v>
      </c>
      <c r="BO32" s="27">
        <v>0</v>
      </c>
      <c r="BP32" s="27">
        <v>3.6572787915063209E-3</v>
      </c>
      <c r="BQ32" s="27">
        <v>2.3840625972331376E-2</v>
      </c>
      <c r="BR32" s="27">
        <v>3.7283982744087925E-3</v>
      </c>
      <c r="BS32" s="27">
        <v>5.4105645151569168E-3</v>
      </c>
      <c r="BT32" s="27">
        <v>7.4042640070716989E-4</v>
      </c>
      <c r="BU32" s="27">
        <v>2.4753688935974525E-3</v>
      </c>
      <c r="BV32" s="27">
        <v>6.1271008470963637E-4</v>
      </c>
      <c r="BW32" s="27">
        <v>0</v>
      </c>
      <c r="BX32" s="27">
        <v>0</v>
      </c>
      <c r="BY32" s="27">
        <v>7.4224043232349679E-4</v>
      </c>
      <c r="BZ32" s="28">
        <v>8.9196825922997856E-4</v>
      </c>
      <c r="CA32" s="27">
        <v>1.9001301547215002E-3</v>
      </c>
      <c r="CB32" s="27">
        <v>1.1671149575512843E-2</v>
      </c>
      <c r="CC32" s="27">
        <v>1.3966864015197112E-3</v>
      </c>
      <c r="CD32" s="27">
        <v>0</v>
      </c>
      <c r="CE32" s="27">
        <v>7.4108822523024408E-3</v>
      </c>
      <c r="CF32" s="27">
        <v>7.3840919942000302E-3</v>
      </c>
      <c r="CG32" s="27">
        <v>3.557554245716904E-3</v>
      </c>
      <c r="CH32" s="27">
        <v>2.3956201916399754E-3</v>
      </c>
      <c r="CI32" s="27">
        <v>4.1191456142510314E-3</v>
      </c>
      <c r="CJ32" s="27">
        <v>8.0357464609559798E-3</v>
      </c>
      <c r="CK32" s="27">
        <v>4.4732880903877534E-3</v>
      </c>
      <c r="CL32" s="27">
        <v>2.3149126865162654E-3</v>
      </c>
      <c r="CM32" s="27">
        <v>4.9476455742968519E-3</v>
      </c>
      <c r="CN32" s="27">
        <v>7.1486821090537842E-3</v>
      </c>
      <c r="CO32" s="27">
        <v>1.1568588042268967E-2</v>
      </c>
      <c r="CP32" s="27">
        <v>2.9080229380221549E-3</v>
      </c>
      <c r="CQ32" s="27">
        <v>6.7541084511909726E-3</v>
      </c>
      <c r="CR32" s="27">
        <v>5.8841251752011371E-3</v>
      </c>
      <c r="CS32" s="27">
        <v>2.4973311703843704E-3</v>
      </c>
      <c r="CT32" s="27">
        <v>0</v>
      </c>
      <c r="CU32" s="27">
        <v>0</v>
      </c>
      <c r="CV32" s="27">
        <v>5.0845466375317571E-3</v>
      </c>
      <c r="CW32" s="27">
        <v>9.3618657173437335E-3</v>
      </c>
      <c r="CX32" s="27">
        <v>1.6510943428238857E-3</v>
      </c>
      <c r="CY32" s="27">
        <v>8.3933446419234576E-3</v>
      </c>
      <c r="CZ32" s="27">
        <v>5.5774541324344548E-3</v>
      </c>
      <c r="DA32" s="27">
        <v>4.1856692408730155E-3</v>
      </c>
      <c r="DB32" s="27">
        <v>4.1667250845801342E-3</v>
      </c>
      <c r="DC32" s="27">
        <v>5.5663868808377061E-3</v>
      </c>
      <c r="DD32" s="27">
        <v>2.1686592651264532E-3</v>
      </c>
      <c r="DE32" s="27">
        <v>0</v>
      </c>
    </row>
    <row r="33" spans="1:109" ht="17.25" x14ac:dyDescent="0.25">
      <c r="A33" s="5" t="s">
        <v>47</v>
      </c>
      <c r="B33" s="27">
        <v>0.79158084502042592</v>
      </c>
      <c r="C33" s="27">
        <v>0.64783880005938088</v>
      </c>
      <c r="D33" s="27">
        <v>0.85715038211608641</v>
      </c>
      <c r="E33" s="27">
        <v>0.79204994825053088</v>
      </c>
      <c r="F33" s="27">
        <v>0.67627131885427261</v>
      </c>
      <c r="G33" s="27">
        <v>0.51710992189712079</v>
      </c>
      <c r="H33" s="27">
        <v>0.49990428647891216</v>
      </c>
      <c r="I33" s="27">
        <v>0.52830632828130686</v>
      </c>
      <c r="J33" s="27">
        <v>0.54807508672008509</v>
      </c>
      <c r="K33" s="27">
        <v>0.5206823898325208</v>
      </c>
      <c r="L33" s="27">
        <v>0.52799400454180656</v>
      </c>
      <c r="M33" s="27">
        <v>0.53882463948541792</v>
      </c>
      <c r="N33" s="27">
        <v>0.52119816748931558</v>
      </c>
      <c r="O33" s="27">
        <v>0.53815818875722143</v>
      </c>
      <c r="P33" s="27">
        <v>0.52404539583552645</v>
      </c>
      <c r="Q33" s="27">
        <v>0.52297977513840799</v>
      </c>
      <c r="R33" s="27">
        <v>0.54075864684012176</v>
      </c>
      <c r="S33" s="27">
        <v>0.53956146771504176</v>
      </c>
      <c r="T33" s="27">
        <v>0.53939241234246771</v>
      </c>
      <c r="U33" s="27">
        <v>0.53830911951254978</v>
      </c>
      <c r="V33" s="27">
        <v>0.44762134744313986</v>
      </c>
      <c r="W33" s="27">
        <v>0.40233169150725484</v>
      </c>
      <c r="X33" s="27">
        <v>0.44580486545499259</v>
      </c>
      <c r="Y33" s="27">
        <v>0.44008187793565978</v>
      </c>
      <c r="Z33" s="27">
        <v>0.48428803725952574</v>
      </c>
      <c r="AA33" s="27">
        <v>0.43672199679288631</v>
      </c>
      <c r="AB33" s="27">
        <v>0.4788969249762286</v>
      </c>
      <c r="AC33" s="27">
        <v>0.4522094396818846</v>
      </c>
      <c r="AD33" s="27">
        <v>0.42910566405347528</v>
      </c>
      <c r="AE33" s="27">
        <v>0.9034067614172574</v>
      </c>
      <c r="AF33" s="27">
        <v>0.9157074579662412</v>
      </c>
      <c r="AG33" s="27">
        <v>0.91781563926503396</v>
      </c>
      <c r="AH33" s="27">
        <v>0.95468635794226675</v>
      </c>
      <c r="AI33" s="27">
        <v>0.83733819189686298</v>
      </c>
      <c r="AJ33" s="27">
        <v>0.85747681268088538</v>
      </c>
      <c r="AK33" s="27">
        <v>0.84454852249646306</v>
      </c>
      <c r="AL33" s="27">
        <v>0.89028261464412572</v>
      </c>
      <c r="AM33" s="27">
        <v>0.81954299961863131</v>
      </c>
      <c r="AN33" s="27">
        <v>0.61447080964871026</v>
      </c>
      <c r="AO33" s="27">
        <v>0.73272970462891729</v>
      </c>
      <c r="AP33" s="27">
        <v>0.68810314013771512</v>
      </c>
      <c r="AQ33" s="27">
        <v>0.58730632519335924</v>
      </c>
      <c r="AR33" s="27">
        <v>0.78813102816296887</v>
      </c>
      <c r="AS33" s="27">
        <v>0.75762350360254693</v>
      </c>
      <c r="AT33" s="27">
        <v>0.28423030725743442</v>
      </c>
      <c r="AU33" s="27">
        <v>0.5270186668485759</v>
      </c>
      <c r="AV33" s="27">
        <v>0.66969046288118039</v>
      </c>
      <c r="AW33" s="27">
        <v>0.73638489092362014</v>
      </c>
      <c r="AX33" s="27">
        <v>0.46645982532355051</v>
      </c>
      <c r="AY33" s="27">
        <v>0.60281245097367553</v>
      </c>
      <c r="AZ33" s="27">
        <v>0.41625445424898966</v>
      </c>
      <c r="BA33" s="27">
        <v>0.33294101146047184</v>
      </c>
      <c r="BB33" s="27">
        <v>0.42128476751999322</v>
      </c>
      <c r="BC33" s="27">
        <v>0.4246116367855704</v>
      </c>
      <c r="BD33" s="27">
        <v>0.42546242918899246</v>
      </c>
      <c r="BE33" s="27">
        <v>0.42070696810143365</v>
      </c>
      <c r="BF33" s="27">
        <v>0.44552469733945599</v>
      </c>
      <c r="BG33" s="27">
        <v>0.37925195015152202</v>
      </c>
      <c r="BH33" s="27">
        <v>0.41571363521252425</v>
      </c>
      <c r="BI33" s="27">
        <v>0.44802405771607773</v>
      </c>
      <c r="BJ33" s="27">
        <v>0.55720067063641898</v>
      </c>
      <c r="BK33" s="27">
        <v>0.54948351852674837</v>
      </c>
      <c r="BL33" s="27">
        <v>0.53857257659509883</v>
      </c>
      <c r="BM33" s="27">
        <v>0.55215826125963974</v>
      </c>
      <c r="BN33" s="27">
        <v>0.56528240482630254</v>
      </c>
      <c r="BO33" s="27">
        <v>0.56231976604143419</v>
      </c>
      <c r="BP33" s="27">
        <v>0.59131745126740975</v>
      </c>
      <c r="BQ33" s="27">
        <v>0.53054616030403934</v>
      </c>
      <c r="BR33" s="27">
        <v>0.5642677189979417</v>
      </c>
      <c r="BS33" s="27">
        <v>0.56304351904305672</v>
      </c>
      <c r="BT33" s="27">
        <v>0.68672737472764589</v>
      </c>
      <c r="BU33" s="27">
        <v>0.70494244376626258</v>
      </c>
      <c r="BV33" s="27">
        <v>0.58099977423293347</v>
      </c>
      <c r="BW33" s="27">
        <v>1.0128172292254543</v>
      </c>
      <c r="BX33" s="27">
        <v>0.93012616252899583</v>
      </c>
      <c r="BY33" s="27">
        <v>0.83812987288885665</v>
      </c>
      <c r="BZ33" s="28">
        <v>2.5178725544577816</v>
      </c>
      <c r="CA33" s="27">
        <v>2.5126378229836086</v>
      </c>
      <c r="CB33" s="27">
        <v>2.4059715261931203</v>
      </c>
      <c r="CC33" s="27">
        <v>2.4258894358045509</v>
      </c>
      <c r="CD33" s="27">
        <v>2.4655854850997123</v>
      </c>
      <c r="CE33" s="27">
        <v>2.4790124330627461</v>
      </c>
      <c r="CF33" s="27">
        <v>2.3858211134493077</v>
      </c>
      <c r="CG33" s="27">
        <v>2.3306103750077636</v>
      </c>
      <c r="CH33" s="27">
        <v>2.5002993079414457</v>
      </c>
      <c r="CI33" s="27">
        <v>2.514311699040229</v>
      </c>
      <c r="CJ33" s="27">
        <v>2.3403507289881125</v>
      </c>
      <c r="CK33" s="27">
        <v>2.2955508324959299</v>
      </c>
      <c r="CL33" s="27">
        <v>2.5419724714698098</v>
      </c>
      <c r="CM33" s="27">
        <v>2.4768752070347722</v>
      </c>
      <c r="CN33" s="27">
        <v>2.4931704234242229</v>
      </c>
      <c r="CO33" s="27">
        <v>2.5394196295256384</v>
      </c>
      <c r="CP33" s="27">
        <v>2.4010243913339528</v>
      </c>
      <c r="CQ33" s="27">
        <v>2.5506227016988512</v>
      </c>
      <c r="CR33" s="27">
        <v>2.4872306738108203</v>
      </c>
      <c r="CS33" s="27">
        <v>2.5916285063483362</v>
      </c>
      <c r="CT33" s="27">
        <v>2.5727328558343943</v>
      </c>
      <c r="CU33" s="27">
        <v>2.5716687363807691</v>
      </c>
      <c r="CV33" s="27">
        <v>2.5220629050231671</v>
      </c>
      <c r="CW33" s="27">
        <v>2.2845385904814073</v>
      </c>
      <c r="CX33" s="27">
        <v>2.6170729773524775</v>
      </c>
      <c r="CY33" s="27">
        <v>2.4534816047242494</v>
      </c>
      <c r="CZ33" s="27">
        <v>2.5587811374867582</v>
      </c>
      <c r="DA33" s="27">
        <v>2.5204312207620556</v>
      </c>
      <c r="DB33" s="27">
        <v>2.5536706722836402</v>
      </c>
      <c r="DC33" s="27">
        <v>2.5627959098190871</v>
      </c>
      <c r="DD33" s="27">
        <v>2.5759139449911341</v>
      </c>
      <c r="DE33" s="27">
        <v>2.4238877640318717</v>
      </c>
    </row>
    <row r="34" spans="1:109" ht="17.25" x14ac:dyDescent="0.25">
      <c r="A34" s="5" t="s">
        <v>48</v>
      </c>
      <c r="B34" s="27">
        <v>1.1251529790799965E-3</v>
      </c>
      <c r="C34" s="27">
        <v>3.9553251567501328E-3</v>
      </c>
      <c r="D34" s="27">
        <v>3.186069788924579E-3</v>
      </c>
      <c r="E34" s="27">
        <v>0</v>
      </c>
      <c r="F34" s="27">
        <v>3.8484627285857533E-3</v>
      </c>
      <c r="G34" s="27">
        <v>0</v>
      </c>
      <c r="H34" s="27">
        <v>0</v>
      </c>
      <c r="I34" s="27">
        <v>0</v>
      </c>
      <c r="J34" s="27">
        <v>2.5341972564470109E-3</v>
      </c>
      <c r="K34" s="27">
        <v>5.6076795792965491E-3</v>
      </c>
      <c r="L34" s="27">
        <v>2.2557749479029231E-3</v>
      </c>
      <c r="M34" s="27">
        <v>2.7196692706023631E-3</v>
      </c>
      <c r="N34" s="27">
        <v>6.426051870553561E-4</v>
      </c>
      <c r="O34" s="27">
        <v>0</v>
      </c>
      <c r="P34" s="27">
        <v>0</v>
      </c>
      <c r="Q34" s="27">
        <v>0</v>
      </c>
      <c r="R34" s="27">
        <v>0</v>
      </c>
      <c r="S34" s="27">
        <v>8.8263486685138878E-3</v>
      </c>
      <c r="T34" s="27">
        <v>0</v>
      </c>
      <c r="U34" s="27">
        <v>9.656188820795959E-4</v>
      </c>
      <c r="V34" s="27">
        <v>1.6065764059808695E-3</v>
      </c>
      <c r="W34" s="27">
        <v>6.4063142570391929E-4</v>
      </c>
      <c r="X34" s="27">
        <v>0</v>
      </c>
      <c r="Y34" s="27">
        <v>8.5098345021875597E-3</v>
      </c>
      <c r="Z34" s="27">
        <v>4.3941535982670718E-3</v>
      </c>
      <c r="AA34" s="27">
        <v>0</v>
      </c>
      <c r="AB34" s="27">
        <v>9.0140188099788621E-3</v>
      </c>
      <c r="AC34" s="27">
        <v>0</v>
      </c>
      <c r="AD34" s="27">
        <v>2.1123408833735148E-3</v>
      </c>
      <c r="AE34" s="27">
        <v>0</v>
      </c>
      <c r="AF34" s="27">
        <v>1.5849886256500835E-3</v>
      </c>
      <c r="AG34" s="27">
        <v>0</v>
      </c>
      <c r="AH34" s="27">
        <v>0</v>
      </c>
      <c r="AI34" s="27">
        <v>0</v>
      </c>
      <c r="AJ34" s="27">
        <v>5.4233942442718881E-3</v>
      </c>
      <c r="AK34" s="27">
        <v>0</v>
      </c>
      <c r="AL34" s="27">
        <v>0</v>
      </c>
      <c r="AM34" s="27">
        <v>0</v>
      </c>
      <c r="AN34" s="27">
        <v>0</v>
      </c>
      <c r="AO34" s="27">
        <v>0</v>
      </c>
      <c r="AP34" s="27">
        <v>0</v>
      </c>
      <c r="AQ34" s="27">
        <v>2.0877317858091359E-3</v>
      </c>
      <c r="AR34" s="27">
        <v>2.1199505993350675E-3</v>
      </c>
      <c r="AS34" s="27">
        <v>0</v>
      </c>
      <c r="AT34" s="27">
        <v>2.2694560878349303E-3</v>
      </c>
      <c r="AU34" s="27">
        <v>0</v>
      </c>
      <c r="AV34" s="27">
        <v>6.4859627147488899E-4</v>
      </c>
      <c r="AW34" s="27">
        <v>1.1264542561159152E-3</v>
      </c>
      <c r="AX34" s="27">
        <v>2.6023176416570173E-3</v>
      </c>
      <c r="AY34" s="27">
        <v>0</v>
      </c>
      <c r="AZ34" s="27">
        <v>3.3628253397872299E-3</v>
      </c>
      <c r="BA34" s="27">
        <v>0</v>
      </c>
      <c r="BB34" s="27">
        <v>4.9380808002683482E-3</v>
      </c>
      <c r="BC34" s="27">
        <v>0</v>
      </c>
      <c r="BD34" s="27">
        <v>0</v>
      </c>
      <c r="BE34" s="27">
        <v>4.1760736302839082E-3</v>
      </c>
      <c r="BF34" s="27">
        <v>2.7205454006754733E-3</v>
      </c>
      <c r="BG34" s="27">
        <v>0</v>
      </c>
      <c r="BH34" s="27">
        <v>4.1678348229231537E-3</v>
      </c>
      <c r="BI34" s="27">
        <v>0</v>
      </c>
      <c r="BJ34" s="27">
        <v>0</v>
      </c>
      <c r="BK34" s="27">
        <v>0</v>
      </c>
      <c r="BL34" s="27">
        <v>1.1297196482338279E-3</v>
      </c>
      <c r="BM34" s="27">
        <v>1.7333726593657937E-3</v>
      </c>
      <c r="BN34" s="27">
        <v>1.6071651090324602E-4</v>
      </c>
      <c r="BO34" s="27">
        <v>0</v>
      </c>
      <c r="BP34" s="27">
        <v>3.8052741044389197E-3</v>
      </c>
      <c r="BQ34" s="27">
        <v>3.7967387588721769E-3</v>
      </c>
      <c r="BR34" s="27">
        <v>6.2568895254774327E-4</v>
      </c>
      <c r="BS34" s="27">
        <v>2.7187965862042261E-3</v>
      </c>
      <c r="BT34" s="27">
        <v>0</v>
      </c>
      <c r="BU34" s="27">
        <v>0</v>
      </c>
      <c r="BV34" s="27">
        <v>0</v>
      </c>
      <c r="BW34" s="27">
        <v>0</v>
      </c>
      <c r="BX34" s="27">
        <v>6.4268741796642955E-4</v>
      </c>
      <c r="BY34" s="27">
        <v>0</v>
      </c>
      <c r="BZ34" s="28">
        <v>6.6290186781806277E-4</v>
      </c>
      <c r="CA34" s="27">
        <v>0</v>
      </c>
      <c r="CB34" s="27">
        <v>4.6705514989697477E-3</v>
      </c>
      <c r="CC34" s="27">
        <v>1.9816427230247569E-3</v>
      </c>
      <c r="CD34" s="27">
        <v>2.1693415466775357E-3</v>
      </c>
      <c r="CE34" s="27">
        <v>4.0840946762681308E-3</v>
      </c>
      <c r="CF34" s="27">
        <v>1.4902169735685341E-3</v>
      </c>
      <c r="CG34" s="27">
        <v>0</v>
      </c>
      <c r="CH34" s="27">
        <v>1.1478900598140449E-3</v>
      </c>
      <c r="CI34" s="27">
        <v>8.3707633076838151E-4</v>
      </c>
      <c r="CJ34" s="27">
        <v>0</v>
      </c>
      <c r="CK34" s="27">
        <v>0</v>
      </c>
      <c r="CL34" s="27">
        <v>0</v>
      </c>
      <c r="CM34" s="27">
        <v>0</v>
      </c>
      <c r="CN34" s="27">
        <v>9.9615541391720485E-4</v>
      </c>
      <c r="CO34" s="27">
        <v>0</v>
      </c>
      <c r="CP34" s="27">
        <v>2.7954826704342955E-3</v>
      </c>
      <c r="CQ34" s="27">
        <v>0</v>
      </c>
      <c r="CR34" s="27">
        <v>0</v>
      </c>
      <c r="CS34" s="27">
        <v>0</v>
      </c>
      <c r="CT34" s="27">
        <v>0</v>
      </c>
      <c r="CU34" s="27">
        <v>0</v>
      </c>
      <c r="CV34" s="27">
        <v>2.9757924675771052E-3</v>
      </c>
      <c r="CW34" s="27">
        <v>3.2907779192700303E-4</v>
      </c>
      <c r="CX34" s="27">
        <v>3.3036682067703345E-4</v>
      </c>
      <c r="CY34" s="27">
        <v>0</v>
      </c>
      <c r="CZ34" s="27">
        <v>0</v>
      </c>
      <c r="DA34" s="27">
        <v>0</v>
      </c>
      <c r="DB34" s="27">
        <v>4.1054314706533432E-3</v>
      </c>
      <c r="DC34" s="27">
        <v>9.8721069775848671E-4</v>
      </c>
      <c r="DD34" s="27">
        <v>0</v>
      </c>
      <c r="DE34" s="27">
        <v>0</v>
      </c>
    </row>
    <row r="35" spans="1:109" ht="17.25" x14ac:dyDescent="0.25">
      <c r="A35" s="5" t="s">
        <v>49</v>
      </c>
      <c r="B35" s="27">
        <v>3.1728643387379882E-4</v>
      </c>
      <c r="C35" s="27">
        <v>0</v>
      </c>
      <c r="D35" s="27">
        <v>4.1927792228410528E-4</v>
      </c>
      <c r="E35" s="27">
        <v>2.5088294501565246E-3</v>
      </c>
      <c r="F35" s="27">
        <v>1.0550978973362724E-4</v>
      </c>
      <c r="G35" s="27">
        <v>3.1324427896063672E-4</v>
      </c>
      <c r="H35" s="27">
        <v>8.4312566543779733E-4</v>
      </c>
      <c r="I35" s="27">
        <v>0</v>
      </c>
      <c r="J35" s="27">
        <v>0</v>
      </c>
      <c r="K35" s="27">
        <v>1.2650657744170983E-3</v>
      </c>
      <c r="L35" s="27">
        <v>0</v>
      </c>
      <c r="M35" s="27">
        <v>0</v>
      </c>
      <c r="N35" s="27">
        <v>1.4798884665827667E-3</v>
      </c>
      <c r="O35" s="27">
        <v>6.3174149748828083E-4</v>
      </c>
      <c r="P35" s="27">
        <v>0</v>
      </c>
      <c r="Q35" s="27">
        <v>6.2574764435227679E-4</v>
      </c>
      <c r="R35" s="27">
        <v>0</v>
      </c>
      <c r="S35" s="27">
        <v>1.0370740487549048E-4</v>
      </c>
      <c r="T35" s="27">
        <v>0</v>
      </c>
      <c r="U35" s="27">
        <v>0</v>
      </c>
      <c r="V35" s="27">
        <v>0</v>
      </c>
      <c r="W35" s="27">
        <v>4.2152656864698993E-4</v>
      </c>
      <c r="X35" s="27">
        <v>0</v>
      </c>
      <c r="Y35" s="27">
        <v>0</v>
      </c>
      <c r="Z35" s="27">
        <v>0</v>
      </c>
      <c r="AA35" s="27">
        <v>2.657238771178479E-2</v>
      </c>
      <c r="AB35" s="27">
        <v>1.0591248243076293E-4</v>
      </c>
      <c r="AC35" s="27">
        <v>3.1836151726392817E-4</v>
      </c>
      <c r="AD35" s="27">
        <v>0</v>
      </c>
      <c r="AE35" s="27">
        <v>0</v>
      </c>
      <c r="AF35" s="27">
        <v>1.0429004727338664E-3</v>
      </c>
      <c r="AG35" s="27">
        <v>7.3024426359865995E-4</v>
      </c>
      <c r="AH35" s="27">
        <v>0</v>
      </c>
      <c r="AI35" s="27">
        <v>2.7601095168233547E-3</v>
      </c>
      <c r="AJ35" s="27">
        <v>5.2478205703707158E-4</v>
      </c>
      <c r="AK35" s="27">
        <v>2.0161251023752881E-3</v>
      </c>
      <c r="AL35" s="27">
        <v>4.2192180689412494E-4</v>
      </c>
      <c r="AM35" s="27">
        <v>0</v>
      </c>
      <c r="AN35" s="27">
        <v>1.0577758101725867E-4</v>
      </c>
      <c r="AO35" s="27">
        <v>0</v>
      </c>
      <c r="AP35" s="27">
        <v>1.0649065736479105E-4</v>
      </c>
      <c r="AQ35" s="27">
        <v>7.3968379708922252E-4</v>
      </c>
      <c r="AR35" s="27">
        <v>0</v>
      </c>
      <c r="AS35" s="27">
        <v>0</v>
      </c>
      <c r="AT35" s="27">
        <v>1.0666218169596595E-4</v>
      </c>
      <c r="AU35" s="27">
        <v>6.3849319189285259E-4</v>
      </c>
      <c r="AV35" s="27">
        <v>0</v>
      </c>
      <c r="AW35" s="27">
        <v>0</v>
      </c>
      <c r="AX35" s="27">
        <v>6.4210830635487665E-4</v>
      </c>
      <c r="AY35" s="27">
        <v>1.5812490916752772E-3</v>
      </c>
      <c r="AZ35" s="27">
        <v>0</v>
      </c>
      <c r="BA35" s="27">
        <v>4.3091302092336807E-4</v>
      </c>
      <c r="BB35" s="27">
        <v>0</v>
      </c>
      <c r="BC35" s="27">
        <v>4.224726570824237E-4</v>
      </c>
      <c r="BD35" s="27">
        <v>1.2665180226614312E-3</v>
      </c>
      <c r="BE35" s="27">
        <v>4.2273821088228004E-4</v>
      </c>
      <c r="BF35" s="27">
        <v>3.1589665379103772E-4</v>
      </c>
      <c r="BG35" s="27">
        <v>4.2223787179569933E-4</v>
      </c>
      <c r="BH35" s="27">
        <v>8.4380841540651489E-4</v>
      </c>
      <c r="BI35" s="27">
        <v>1.0559616437573107E-4</v>
      </c>
      <c r="BJ35" s="27">
        <v>9.3931677561412256E-4</v>
      </c>
      <c r="BK35" s="27">
        <v>3.1013514198022896E-4</v>
      </c>
      <c r="BL35" s="27">
        <v>5.203378720157025E-3</v>
      </c>
      <c r="BM35" s="27">
        <v>1.0368500939041596E-3</v>
      </c>
      <c r="BN35" s="27">
        <v>7.4024460326881471E-4</v>
      </c>
      <c r="BO35" s="27">
        <v>6.2265917436389411E-4</v>
      </c>
      <c r="BP35" s="27">
        <v>0</v>
      </c>
      <c r="BQ35" s="27">
        <v>7.4946039026319439E-3</v>
      </c>
      <c r="BR35" s="27">
        <v>0</v>
      </c>
      <c r="BS35" s="27">
        <v>0</v>
      </c>
      <c r="BT35" s="27">
        <v>0</v>
      </c>
      <c r="BU35" s="27">
        <v>0</v>
      </c>
      <c r="BV35" s="27">
        <v>0</v>
      </c>
      <c r="BW35" s="27">
        <v>5.3747353805480504E-4</v>
      </c>
      <c r="BX35" s="27">
        <v>4.2287938296237956E-4</v>
      </c>
      <c r="BY35" s="27">
        <v>0</v>
      </c>
      <c r="BZ35" s="28">
        <v>0</v>
      </c>
      <c r="CA35" s="27">
        <v>4.3361738695518726E-4</v>
      </c>
      <c r="CB35" s="27">
        <v>1.0975564040957819E-4</v>
      </c>
      <c r="CC35" s="27">
        <v>3.2597333810274271E-4</v>
      </c>
      <c r="CD35" s="27">
        <v>0</v>
      </c>
      <c r="CE35" s="27">
        <v>9.6741989934234383E-4</v>
      </c>
      <c r="CF35" s="27">
        <v>0</v>
      </c>
      <c r="CG35" s="27">
        <v>6.5237807287802242E-4</v>
      </c>
      <c r="CH35" s="27">
        <v>0</v>
      </c>
      <c r="CI35" s="27">
        <v>1.1015691683145289E-4</v>
      </c>
      <c r="CJ35" s="27">
        <v>0</v>
      </c>
      <c r="CK35" s="27">
        <v>0</v>
      </c>
      <c r="CL35" s="27">
        <v>0</v>
      </c>
      <c r="CM35" s="27">
        <v>0</v>
      </c>
      <c r="CN35" s="27">
        <v>0</v>
      </c>
      <c r="CO35" s="27">
        <v>0</v>
      </c>
      <c r="CP35" s="27">
        <v>0</v>
      </c>
      <c r="CQ35" s="27">
        <v>0</v>
      </c>
      <c r="CR35" s="27">
        <v>0</v>
      </c>
      <c r="CS35" s="27">
        <v>0</v>
      </c>
      <c r="CT35" s="27">
        <v>0</v>
      </c>
      <c r="CU35" s="27">
        <v>1.0887612217113372E-3</v>
      </c>
      <c r="CV35" s="27">
        <v>0</v>
      </c>
      <c r="CW35" s="27">
        <v>0</v>
      </c>
      <c r="CX35" s="27">
        <v>0</v>
      </c>
      <c r="CY35" s="27">
        <v>0</v>
      </c>
      <c r="CZ35" s="27">
        <v>0</v>
      </c>
      <c r="DA35" s="27">
        <v>1.1939833137062645E-3</v>
      </c>
      <c r="DB35" s="27">
        <v>2.1610534497128178E-4</v>
      </c>
      <c r="DC35" s="27">
        <v>0</v>
      </c>
      <c r="DD35" s="27">
        <v>0</v>
      </c>
      <c r="DE35" s="27">
        <v>6.5622228352887218E-4</v>
      </c>
    </row>
    <row r="36" spans="1:109" ht="17.25" x14ac:dyDescent="0.25">
      <c r="A36" s="10" t="s">
        <v>50</v>
      </c>
      <c r="B36" s="29">
        <v>0</v>
      </c>
      <c r="C36" s="29">
        <v>0</v>
      </c>
      <c r="D36" s="29">
        <v>1.2242965835146476E-3</v>
      </c>
      <c r="E36" s="29">
        <v>0</v>
      </c>
      <c r="F36" s="29">
        <v>3.5210269365557685E-4</v>
      </c>
      <c r="G36" s="29">
        <v>3.0489235592452056E-4</v>
      </c>
      <c r="H36" s="29">
        <v>2.1981581241201998E-3</v>
      </c>
      <c r="I36" s="29">
        <v>0</v>
      </c>
      <c r="J36" s="29">
        <v>0</v>
      </c>
      <c r="K36" s="29">
        <v>0</v>
      </c>
      <c r="L36" s="29">
        <v>3.9802794127042811E-3</v>
      </c>
      <c r="M36" s="29">
        <v>2.0198928035334747E-3</v>
      </c>
      <c r="N36" s="29">
        <v>0</v>
      </c>
      <c r="O36" s="29">
        <v>4.392125672279715E-5</v>
      </c>
      <c r="P36" s="29">
        <v>0</v>
      </c>
      <c r="Q36" s="29">
        <v>2.0882178960010523E-3</v>
      </c>
      <c r="R36" s="29">
        <v>0</v>
      </c>
      <c r="S36" s="29">
        <v>3.0282687145210234E-4</v>
      </c>
      <c r="T36" s="29">
        <v>3.264600363713603E-3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1.3400964033369147E-3</v>
      </c>
      <c r="AA36" s="29">
        <v>4.8577610368815284E-4</v>
      </c>
      <c r="AB36" s="29">
        <v>1.8997751646317267E-3</v>
      </c>
      <c r="AC36" s="29">
        <v>0</v>
      </c>
      <c r="AD36" s="29">
        <v>0</v>
      </c>
      <c r="AE36" s="29">
        <v>0</v>
      </c>
      <c r="AF36" s="29">
        <v>9.5708861056984591E-4</v>
      </c>
      <c r="AG36" s="29">
        <v>3.4813421157919568E-4</v>
      </c>
      <c r="AH36" s="29">
        <v>1.7978562382649106E-3</v>
      </c>
      <c r="AI36" s="29">
        <v>0</v>
      </c>
      <c r="AJ36" s="29">
        <v>0</v>
      </c>
      <c r="AK36" s="29">
        <v>5.7543176388175359E-4</v>
      </c>
      <c r="AL36" s="29">
        <v>0</v>
      </c>
      <c r="AM36" s="29">
        <v>1.0731180276682233E-3</v>
      </c>
      <c r="AN36" s="29">
        <v>0</v>
      </c>
      <c r="AO36" s="29">
        <v>1.1128578076225648E-3</v>
      </c>
      <c r="AP36" s="29">
        <v>0</v>
      </c>
      <c r="AQ36" s="29">
        <v>0</v>
      </c>
      <c r="AR36" s="29">
        <v>1.0294696363578641E-3</v>
      </c>
      <c r="AS36" s="29">
        <v>0</v>
      </c>
      <c r="AT36" s="29">
        <v>0</v>
      </c>
      <c r="AU36" s="29">
        <v>1.5092825139474851E-3</v>
      </c>
      <c r="AV36" s="29">
        <v>2.5368373865250079E-3</v>
      </c>
      <c r="AW36" s="29">
        <v>2.5618094962106932E-3</v>
      </c>
      <c r="AX36" s="29">
        <v>1.0267659940430812E-3</v>
      </c>
      <c r="AY36" s="29">
        <v>0</v>
      </c>
      <c r="AZ36" s="29">
        <v>3.9557682770079269E-4</v>
      </c>
      <c r="BA36" s="29">
        <v>0</v>
      </c>
      <c r="BB36" s="29">
        <v>0</v>
      </c>
      <c r="BC36" s="29">
        <v>2.8197148516758076E-3</v>
      </c>
      <c r="BD36" s="29">
        <v>0</v>
      </c>
      <c r="BE36" s="29">
        <v>4.8494311953312309E-4</v>
      </c>
      <c r="BF36" s="29">
        <v>1.4495203395007048E-3</v>
      </c>
      <c r="BG36" s="29">
        <v>0</v>
      </c>
      <c r="BH36" s="29">
        <v>3.9598886847011744E-4</v>
      </c>
      <c r="BI36" s="29">
        <v>1.1893194203554493E-3</v>
      </c>
      <c r="BJ36" s="29">
        <v>0</v>
      </c>
      <c r="BK36" s="29">
        <v>3.3636510155464097E-3</v>
      </c>
      <c r="BL36" s="29">
        <v>4.4297167756747908E-4</v>
      </c>
      <c r="BM36" s="29">
        <v>2.1625819740422723E-4</v>
      </c>
      <c r="BN36" s="29">
        <v>6.616907627201939E-4</v>
      </c>
      <c r="BO36" s="29">
        <v>0</v>
      </c>
      <c r="BP36" s="29">
        <v>5.6574584574191334E-4</v>
      </c>
      <c r="BQ36" s="29">
        <v>0</v>
      </c>
      <c r="BR36" s="29">
        <v>9.4454900267376934E-4</v>
      </c>
      <c r="BS36" s="29">
        <v>7.0234596960565786E-4</v>
      </c>
      <c r="BT36" s="29">
        <v>7.0484209987879568E-4</v>
      </c>
      <c r="BU36" s="29">
        <v>0</v>
      </c>
      <c r="BV36" s="29">
        <v>2.8871554531826283E-3</v>
      </c>
      <c r="BW36" s="29">
        <v>6.7261251655698876E-4</v>
      </c>
      <c r="BX36" s="29">
        <v>0</v>
      </c>
      <c r="BY36" s="29">
        <v>0</v>
      </c>
      <c r="BZ36" s="31">
        <v>0</v>
      </c>
      <c r="CA36" s="29">
        <v>9.49625994811014E-4</v>
      </c>
      <c r="CB36" s="29">
        <v>1.0988152870838857E-3</v>
      </c>
      <c r="CC36" s="29">
        <v>4.9858603865577593E-4</v>
      </c>
      <c r="CD36" s="29">
        <v>4.5802364531197403E-5</v>
      </c>
      <c r="CE36" s="29">
        <v>0</v>
      </c>
      <c r="CF36" s="29">
        <v>0</v>
      </c>
      <c r="CG36" s="29">
        <v>3.6284796782381162E-4</v>
      </c>
      <c r="CH36" s="29">
        <v>3.6007714746136114E-4</v>
      </c>
      <c r="CI36" s="29">
        <v>0</v>
      </c>
      <c r="CJ36" s="29">
        <v>4.0979758450846793E-4</v>
      </c>
      <c r="CK36" s="29">
        <v>1.8706127474152783E-3</v>
      </c>
      <c r="CL36" s="29">
        <v>0</v>
      </c>
      <c r="CM36" s="29">
        <v>0</v>
      </c>
      <c r="CN36" s="29">
        <v>0</v>
      </c>
      <c r="CO36" s="29">
        <v>0</v>
      </c>
      <c r="CP36" s="29">
        <v>1.5345820621042313E-3</v>
      </c>
      <c r="CQ36" s="29">
        <v>0</v>
      </c>
      <c r="CR36" s="29">
        <v>0</v>
      </c>
      <c r="CS36" s="29">
        <v>0</v>
      </c>
      <c r="CT36" s="29">
        <v>0</v>
      </c>
      <c r="CU36" s="29">
        <v>0</v>
      </c>
      <c r="CV36" s="29">
        <v>0</v>
      </c>
      <c r="CW36" s="29">
        <v>0</v>
      </c>
      <c r="CX36" s="29">
        <v>1.5868569925378637E-3</v>
      </c>
      <c r="CY36" s="29">
        <v>2.2698770480465043E-4</v>
      </c>
      <c r="CZ36" s="29">
        <v>0</v>
      </c>
      <c r="DA36" s="29">
        <v>0</v>
      </c>
      <c r="DB36" s="29">
        <v>4.5073586459286139E-3</v>
      </c>
      <c r="DC36" s="29">
        <v>2.6644889990700264E-3</v>
      </c>
      <c r="DD36" s="29">
        <v>7.7416321302837892E-4</v>
      </c>
      <c r="DE36" s="29">
        <v>0</v>
      </c>
    </row>
    <row r="37" spans="1:109" x14ac:dyDescent="0.25">
      <c r="A37" s="10" t="s">
        <v>51</v>
      </c>
      <c r="B37" s="29">
        <v>2.9414445149909807</v>
      </c>
      <c r="C37" s="29">
        <v>2.9696113383258145</v>
      </c>
      <c r="D37" s="29">
        <v>2.9925619740383218</v>
      </c>
      <c r="E37" s="29">
        <v>2.9296145465008907</v>
      </c>
      <c r="F37" s="29">
        <v>2.9320102107467569</v>
      </c>
      <c r="G37" s="29">
        <v>2.9032493685643201</v>
      </c>
      <c r="H37" s="29">
        <v>2.9252350306089854</v>
      </c>
      <c r="I37" s="29">
        <v>2.9137188108479726</v>
      </c>
      <c r="J37" s="29">
        <v>2.9006312171986908</v>
      </c>
      <c r="K37" s="29">
        <v>2.9114407942926395</v>
      </c>
      <c r="L37" s="29">
        <v>2.9309555600635226</v>
      </c>
      <c r="M37" s="29">
        <v>2.907111393324417</v>
      </c>
      <c r="N37" s="29">
        <v>2.9206702169933019</v>
      </c>
      <c r="O37" s="29">
        <v>2.9138192418535365</v>
      </c>
      <c r="P37" s="29">
        <v>2.9802958996985121</v>
      </c>
      <c r="Q37" s="29">
        <v>2.9023581889909003</v>
      </c>
      <c r="R37" s="29">
        <v>2.9268761242733592</v>
      </c>
      <c r="S37" s="29">
        <v>2.9024170355746408</v>
      </c>
      <c r="T37" s="29">
        <v>2.9177615840848543</v>
      </c>
      <c r="U37" s="29">
        <v>2.9086147725744276</v>
      </c>
      <c r="V37" s="29">
        <v>2.8953323128967585</v>
      </c>
      <c r="W37" s="29">
        <v>2.9065354616115768</v>
      </c>
      <c r="X37" s="29">
        <v>2.9045340520248555</v>
      </c>
      <c r="Y37" s="29">
        <v>2.9000044180345355</v>
      </c>
      <c r="Z37" s="29">
        <v>2.9212663487914829</v>
      </c>
      <c r="AA37" s="29">
        <v>2.7675144369411853</v>
      </c>
      <c r="AB37" s="29">
        <v>2.8984152258132863</v>
      </c>
      <c r="AC37" s="29">
        <v>2.9397121789260279</v>
      </c>
      <c r="AD37" s="29">
        <v>2.9218687419127578</v>
      </c>
      <c r="AE37" s="29">
        <v>3.0011991127638229</v>
      </c>
      <c r="AF37" s="29">
        <v>2.993690761288446</v>
      </c>
      <c r="AG37" s="29">
        <v>3.0018876499103118</v>
      </c>
      <c r="AH37" s="29">
        <v>2.9794874210776001</v>
      </c>
      <c r="AI37" s="29">
        <v>2.986930075536546</v>
      </c>
      <c r="AJ37" s="29">
        <v>2.986293183315289</v>
      </c>
      <c r="AK37" s="29">
        <v>2.9894277443592672</v>
      </c>
      <c r="AL37" s="29">
        <v>2.9817973331823722</v>
      </c>
      <c r="AM37" s="29">
        <v>2.6951353809661751</v>
      </c>
      <c r="AN37" s="29">
        <v>2.9339096614141997</v>
      </c>
      <c r="AO37" s="29">
        <v>2.9483643430882043</v>
      </c>
      <c r="AP37" s="29">
        <v>2.8575680114585524</v>
      </c>
      <c r="AQ37" s="29">
        <v>2.9041012706867826</v>
      </c>
      <c r="AR37" s="29">
        <v>2.9338352350365127</v>
      </c>
      <c r="AS37" s="29">
        <v>2.996346914544143</v>
      </c>
      <c r="AT37" s="29">
        <v>2.9909140029117425</v>
      </c>
      <c r="AU37" s="29">
        <v>2.9630200608913642</v>
      </c>
      <c r="AV37" s="29">
        <v>2.9679650817742016</v>
      </c>
      <c r="AW37" s="29">
        <v>2.9566264666499245</v>
      </c>
      <c r="AX37" s="29">
        <v>2.9542057098662871</v>
      </c>
      <c r="AY37" s="29">
        <v>2.9373800541401023</v>
      </c>
      <c r="AZ37" s="29">
        <v>2.9246781984267223</v>
      </c>
      <c r="BA37" s="29">
        <v>2.967313516243717</v>
      </c>
      <c r="BB37" s="29">
        <v>2.9154680326463094</v>
      </c>
      <c r="BC37" s="29">
        <v>2.9447430107911226</v>
      </c>
      <c r="BD37" s="29">
        <v>2.9325543607570941</v>
      </c>
      <c r="BE37" s="29">
        <v>2.9551960508442545</v>
      </c>
      <c r="BF37" s="29">
        <v>2.9473894202918105</v>
      </c>
      <c r="BG37" s="29">
        <v>2.9257167255981655</v>
      </c>
      <c r="BH37" s="29">
        <v>2.9359274808912286</v>
      </c>
      <c r="BI37" s="29">
        <v>2.9482472922899303</v>
      </c>
      <c r="BJ37" s="29">
        <v>2.9452293906398119</v>
      </c>
      <c r="BK37" s="29">
        <v>2.9889546058807284</v>
      </c>
      <c r="BL37" s="29">
        <v>2.9214559076839315</v>
      </c>
      <c r="BM37" s="29">
        <v>2.9938762664884235</v>
      </c>
      <c r="BN37" s="29">
        <v>2.9581707746481198</v>
      </c>
      <c r="BO37" s="29">
        <v>2.9800338723553117</v>
      </c>
      <c r="BP37" s="29">
        <v>2.9850377043510052</v>
      </c>
      <c r="BQ37" s="29">
        <v>2.9872773144375215</v>
      </c>
      <c r="BR37" s="29">
        <v>3.0013703314738907</v>
      </c>
      <c r="BS37" s="116">
        <v>2.9939930900546017</v>
      </c>
      <c r="BT37" s="116">
        <v>2.921924366468025</v>
      </c>
      <c r="BU37" s="29">
        <v>2.9557701227391933</v>
      </c>
      <c r="BV37" s="29">
        <v>2.8324026403055984</v>
      </c>
      <c r="BW37" s="29">
        <v>2.9726738582662495</v>
      </c>
      <c r="BX37" s="29">
        <v>2.9556268788568896</v>
      </c>
      <c r="BY37" s="29">
        <v>2.823050969285045</v>
      </c>
      <c r="BZ37" s="31">
        <v>2.9652557177684815</v>
      </c>
      <c r="CA37" s="29">
        <v>2.9925253787559072</v>
      </c>
      <c r="CB37" s="29">
        <v>2.974127587344424</v>
      </c>
      <c r="CC37" s="29">
        <v>2.9917108407591786</v>
      </c>
      <c r="CD37" s="29">
        <v>3.0000000000000009</v>
      </c>
      <c r="CE37" s="29">
        <v>2.983546943136604</v>
      </c>
      <c r="CF37" s="29">
        <v>2.9868259158405728</v>
      </c>
      <c r="CG37" s="29">
        <v>2.9605551019080076</v>
      </c>
      <c r="CH37" s="29">
        <v>3.0051645372025462</v>
      </c>
      <c r="CI37" s="29">
        <v>2.9077325127692837</v>
      </c>
      <c r="CJ37" s="29">
        <v>2.9041389932622361</v>
      </c>
      <c r="CK37" s="29">
        <v>2.9637942725581783</v>
      </c>
      <c r="CL37" s="29">
        <v>2.9650971110880087</v>
      </c>
      <c r="CM37" s="29">
        <v>2.9557442450669793</v>
      </c>
      <c r="CN37" s="29">
        <v>2.9666537370694352</v>
      </c>
      <c r="CO37" s="29">
        <v>2.9634195521278706</v>
      </c>
      <c r="CP37" s="29">
        <v>2.963385633538111</v>
      </c>
      <c r="CQ37" s="29">
        <v>2.9671168785807209</v>
      </c>
      <c r="CR37" s="29">
        <v>2.9780690972594002</v>
      </c>
      <c r="CS37" s="29">
        <v>2.9658074889340149</v>
      </c>
      <c r="CT37" s="29">
        <v>2.9792519192534725</v>
      </c>
      <c r="CU37" s="29">
        <v>2.9672225872335254</v>
      </c>
      <c r="CV37" s="29">
        <v>2.9779711591546913</v>
      </c>
      <c r="CW37" s="29">
        <v>2.9670250958595665</v>
      </c>
      <c r="CX37" s="29">
        <v>2.9643461767996087</v>
      </c>
      <c r="CY37" s="29">
        <v>2.9632623824983497</v>
      </c>
      <c r="CZ37" s="29">
        <v>2.9614830853434366</v>
      </c>
      <c r="DA37" s="29">
        <v>2.9636809965257314</v>
      </c>
      <c r="DB37" s="29">
        <v>2.9656806047125852</v>
      </c>
      <c r="DC37" s="29">
        <v>2.9623127122516806</v>
      </c>
      <c r="DD37" s="29">
        <v>2.9697421251661518</v>
      </c>
      <c r="DE37" s="29">
        <v>2.9543373630509393</v>
      </c>
    </row>
    <row r="38" spans="1:109" x14ac:dyDescent="0.25">
      <c r="A38" s="5" t="s">
        <v>52</v>
      </c>
      <c r="B38" s="21">
        <v>0.3349938869995599</v>
      </c>
      <c r="C38" s="21">
        <v>0</v>
      </c>
      <c r="D38" s="21">
        <v>0</v>
      </c>
      <c r="E38" s="21">
        <v>3.2257448548033318</v>
      </c>
      <c r="F38" s="21">
        <v>0</v>
      </c>
      <c r="G38" s="21">
        <v>0.76227774098266987</v>
      </c>
      <c r="H38" s="21">
        <v>0.15233795109616435</v>
      </c>
      <c r="I38" s="21">
        <v>0.72954585015242102</v>
      </c>
      <c r="J38" s="21">
        <v>0.55573354656071139</v>
      </c>
      <c r="K38" s="21">
        <v>1.1228860972833936</v>
      </c>
      <c r="L38" s="21">
        <v>2.3767322717278789</v>
      </c>
      <c r="M38" s="21">
        <v>0.83426086055124338</v>
      </c>
      <c r="N38" s="21">
        <v>2.1065311819049639</v>
      </c>
      <c r="O38" s="21">
        <v>0.93184000727488492</v>
      </c>
      <c r="P38" s="21">
        <v>5.6050933896494906</v>
      </c>
      <c r="Q38" s="21">
        <v>0</v>
      </c>
      <c r="R38" s="21">
        <v>2.7522364823501619</v>
      </c>
      <c r="S38" s="21">
        <v>0</v>
      </c>
      <c r="T38" s="21">
        <v>1.5894736686270163</v>
      </c>
      <c r="U38" s="21">
        <v>1.8505554822278973</v>
      </c>
      <c r="V38" s="21">
        <v>2.8509457125242492</v>
      </c>
      <c r="W38" s="21">
        <v>3.0260598642966707</v>
      </c>
      <c r="X38" s="21">
        <v>2.8506509218289886</v>
      </c>
      <c r="Y38" s="21">
        <v>2.5911222472783235</v>
      </c>
      <c r="Z38" s="21">
        <v>3.4068556537543691</v>
      </c>
      <c r="AA38" s="21">
        <v>7.3650519012113387</v>
      </c>
      <c r="AB38" s="21">
        <v>1.756950561685974</v>
      </c>
      <c r="AC38" s="21">
        <v>5.2740464390132482</v>
      </c>
      <c r="AD38" s="21">
        <v>3.7253630655311163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1.3511946398723396</v>
      </c>
      <c r="AN38" s="21">
        <v>1.3316009718661106</v>
      </c>
      <c r="AO38" s="21">
        <v>1.3553900766252163</v>
      </c>
      <c r="AP38" s="21">
        <v>5.5463379607246885</v>
      </c>
      <c r="AQ38" s="21">
        <v>1.5564511512266372</v>
      </c>
      <c r="AR38" s="21">
        <v>0</v>
      </c>
      <c r="AS38" s="21">
        <v>0</v>
      </c>
      <c r="AT38" s="21">
        <v>5.4067293710544408</v>
      </c>
      <c r="AU38" s="21">
        <v>1.216944460825055</v>
      </c>
      <c r="AV38" s="21">
        <v>1.888419074984578</v>
      </c>
      <c r="AW38" s="21">
        <v>0</v>
      </c>
      <c r="AX38" s="21">
        <v>2.5920010276229926</v>
      </c>
      <c r="AY38" s="21">
        <v>0</v>
      </c>
      <c r="AZ38" s="21">
        <v>3.5276819976609861</v>
      </c>
      <c r="BA38" s="21">
        <v>6.6389953227796701</v>
      </c>
      <c r="BB38" s="21">
        <v>3.0920030528434492</v>
      </c>
      <c r="BC38" s="21">
        <v>4.2890594828081285</v>
      </c>
      <c r="BD38" s="21">
        <v>3.890575117594484</v>
      </c>
      <c r="BE38" s="21">
        <v>5.6197903035058685</v>
      </c>
      <c r="BF38" s="21">
        <v>3.3880464547205369</v>
      </c>
      <c r="BG38" s="21">
        <v>3.6284218569825351</v>
      </c>
      <c r="BH38" s="32">
        <v>4.1532212890868294</v>
      </c>
      <c r="BI38" s="32">
        <v>4.8194373522813851</v>
      </c>
      <c r="BJ38" s="32">
        <v>0</v>
      </c>
      <c r="BK38" s="32">
        <v>0</v>
      </c>
      <c r="BL38" s="32">
        <v>0</v>
      </c>
      <c r="BM38" s="32">
        <v>0</v>
      </c>
      <c r="BN38" s="32">
        <v>0</v>
      </c>
      <c r="BO38" s="32">
        <v>0</v>
      </c>
      <c r="BP38" s="32">
        <v>0</v>
      </c>
      <c r="BQ38" s="32">
        <v>0</v>
      </c>
      <c r="BR38" s="32">
        <v>0</v>
      </c>
      <c r="BS38" s="32">
        <v>0</v>
      </c>
      <c r="BT38" s="32">
        <v>2.2433779284520639</v>
      </c>
      <c r="BU38" s="32">
        <v>4.7691603056944194</v>
      </c>
      <c r="BV38" s="32">
        <v>1.2207959629503347</v>
      </c>
      <c r="BW38" s="32">
        <v>4.4360822134467366</v>
      </c>
      <c r="BX38" s="32">
        <v>0</v>
      </c>
      <c r="BY38" s="32">
        <v>6.003846906543016</v>
      </c>
      <c r="BZ38" s="22">
        <v>0</v>
      </c>
      <c r="CA38" s="21">
        <v>0</v>
      </c>
      <c r="CB38" s="21">
        <v>0</v>
      </c>
      <c r="CC38" s="21">
        <v>0</v>
      </c>
      <c r="CD38" s="21">
        <v>0</v>
      </c>
      <c r="CE38" s="21">
        <v>0</v>
      </c>
      <c r="CF38" s="21">
        <v>0</v>
      </c>
      <c r="CG38" s="21">
        <v>0</v>
      </c>
      <c r="CH38" s="21">
        <v>0</v>
      </c>
      <c r="CI38" s="32">
        <v>3.8617348614195217</v>
      </c>
      <c r="CJ38" s="32">
        <v>3.2839007489389846</v>
      </c>
      <c r="CK38" s="32">
        <v>0</v>
      </c>
      <c r="CL38" s="32">
        <v>1.2331810390868743</v>
      </c>
      <c r="CM38" s="32">
        <v>0</v>
      </c>
      <c r="CN38" s="32">
        <v>0.65262856538069924</v>
      </c>
      <c r="CO38" s="32">
        <v>0</v>
      </c>
      <c r="CP38" s="32">
        <v>0.35096360544388938</v>
      </c>
      <c r="CQ38" s="32">
        <v>0</v>
      </c>
      <c r="CR38" s="32">
        <v>0.60443987501564211</v>
      </c>
      <c r="CS38" s="32">
        <v>0</v>
      </c>
      <c r="CT38" s="32">
        <v>0</v>
      </c>
      <c r="CU38" s="32">
        <v>0</v>
      </c>
      <c r="CV38" s="32">
        <v>0</v>
      </c>
      <c r="CW38" s="32">
        <v>0</v>
      </c>
      <c r="CX38" s="32">
        <v>0</v>
      </c>
      <c r="CY38" s="32">
        <v>0</v>
      </c>
      <c r="CZ38" s="32">
        <v>0</v>
      </c>
      <c r="DA38" s="32">
        <v>0</v>
      </c>
      <c r="DB38" s="32">
        <v>0</v>
      </c>
      <c r="DC38" s="32">
        <v>0</v>
      </c>
      <c r="DD38" s="32">
        <v>0</v>
      </c>
      <c r="DE38" s="32">
        <v>0</v>
      </c>
    </row>
    <row r="39" spans="1:109" x14ac:dyDescent="0.25">
      <c r="A39" s="5" t="s">
        <v>53</v>
      </c>
      <c r="B39" s="21">
        <v>7.1462289770799992E-2</v>
      </c>
      <c r="C39" s="21">
        <v>0</v>
      </c>
      <c r="D39" s="21">
        <v>0</v>
      </c>
      <c r="E39" s="21">
        <v>0.28794926518484149</v>
      </c>
      <c r="F39" s="21">
        <v>5.474624266940406E-2</v>
      </c>
      <c r="G39" s="21">
        <v>0</v>
      </c>
      <c r="H39" s="21">
        <v>0.1517194329828232</v>
      </c>
      <c r="I39" s="21">
        <v>0.10086410009464308</v>
      </c>
      <c r="J39" s="21">
        <v>0.10925541481376067</v>
      </c>
      <c r="K39" s="21">
        <v>0</v>
      </c>
      <c r="L39" s="21">
        <v>0.12284107792698511</v>
      </c>
      <c r="M39" s="21">
        <v>4.6619640098912465E-2</v>
      </c>
      <c r="N39" s="21">
        <v>0.31319243611252912</v>
      </c>
      <c r="O39" s="21">
        <v>0</v>
      </c>
      <c r="P39" s="21">
        <v>6.7307065121673976E-2</v>
      </c>
      <c r="Q39" s="21">
        <v>0.21014480443462871</v>
      </c>
      <c r="R39" s="21">
        <v>0.10092796605244335</v>
      </c>
      <c r="S39" s="21">
        <v>4.1886983309511246E-2</v>
      </c>
      <c r="T39" s="21">
        <v>5.0883237069060075E-2</v>
      </c>
      <c r="U39" s="21">
        <v>0</v>
      </c>
      <c r="V39" s="21">
        <v>0.26466579424882314</v>
      </c>
      <c r="W39" s="21">
        <v>0.17800932665255381</v>
      </c>
      <c r="X39" s="21">
        <v>0.19186040563359177</v>
      </c>
      <c r="Y39" s="21">
        <v>0.29033131618980018</v>
      </c>
      <c r="Z39" s="21">
        <v>0.28326941569506298</v>
      </c>
      <c r="AA39" s="21">
        <v>1.7981366572998758</v>
      </c>
      <c r="AB39" s="21">
        <v>0.27003920024168526</v>
      </c>
      <c r="AC39" s="21">
        <v>0.18140756118855478</v>
      </c>
      <c r="AD39" s="21">
        <v>0.31664152006945667</v>
      </c>
      <c r="AE39" s="21">
        <v>0.1226938969300657</v>
      </c>
      <c r="AF39" s="21">
        <v>0</v>
      </c>
      <c r="AG39" s="21">
        <v>0.23155383130187726</v>
      </c>
      <c r="AH39" s="21">
        <v>4.9503023274806907E-2</v>
      </c>
      <c r="AI39" s="21">
        <v>0.11223765131377765</v>
      </c>
      <c r="AJ39" s="21">
        <v>0.14814613554255715</v>
      </c>
      <c r="AK39" s="21">
        <v>0.53138321942822164</v>
      </c>
      <c r="AL39" s="21">
        <v>0.11576005953885476</v>
      </c>
      <c r="AM39" s="21">
        <v>0.29755509154531212</v>
      </c>
      <c r="AN39" s="21">
        <v>0.13903427810824695</v>
      </c>
      <c r="AO39" s="21">
        <v>0.10577457118090838</v>
      </c>
      <c r="AP39" s="21">
        <v>0</v>
      </c>
      <c r="AQ39" s="21">
        <v>5.1072366471321601E-2</v>
      </c>
      <c r="AR39" s="21">
        <v>0.15402021874818905</v>
      </c>
      <c r="AS39" s="21">
        <v>0</v>
      </c>
      <c r="AT39" s="21">
        <v>0</v>
      </c>
      <c r="AU39" s="21">
        <v>0.11759497697677607</v>
      </c>
      <c r="AV39" s="21">
        <v>0.1976432571694238</v>
      </c>
      <c r="AW39" s="21">
        <v>0</v>
      </c>
      <c r="AX39" s="21">
        <v>2.5435560181817616E-2</v>
      </c>
      <c r="AY39" s="21">
        <v>0.11329008411485915</v>
      </c>
      <c r="AZ39" s="21">
        <v>0.14753516191421642</v>
      </c>
      <c r="BA39" s="21">
        <v>3.3944127144285498E-2</v>
      </c>
      <c r="BB39" s="21">
        <v>0.26511059440357981</v>
      </c>
      <c r="BC39" s="21">
        <v>2.937061733994431E-2</v>
      </c>
      <c r="BD39" s="21">
        <v>0.14726010309519069</v>
      </c>
      <c r="BE39" s="21">
        <v>0.21768159158203812</v>
      </c>
      <c r="BF39" s="21">
        <v>0.12125262458454582</v>
      </c>
      <c r="BG39" s="21">
        <v>0.17710151838998997</v>
      </c>
      <c r="BH39" s="32">
        <v>0.1387933097823438</v>
      </c>
      <c r="BI39" s="32">
        <v>8.7930534877459068E-2</v>
      </c>
      <c r="BJ39" s="32">
        <v>0.12012471401759009</v>
      </c>
      <c r="BK39" s="32">
        <v>0.66364186767610356</v>
      </c>
      <c r="BL39" s="32">
        <v>0.49811515588343214</v>
      </c>
      <c r="BM39" s="32">
        <v>2.8356915971426311E-2</v>
      </c>
      <c r="BN39" s="32">
        <v>4.1795433936272428E-2</v>
      </c>
      <c r="BO39" s="32">
        <v>0</v>
      </c>
      <c r="BP39" s="32">
        <v>0.1227000258246423</v>
      </c>
      <c r="BQ39" s="32">
        <v>0.80110007904720393</v>
      </c>
      <c r="BR39" s="32">
        <v>0.12428822448750251</v>
      </c>
      <c r="BS39" s="32">
        <v>0.18092072721012853</v>
      </c>
      <c r="BT39" s="32">
        <v>2.5346482677207311E-2</v>
      </c>
      <c r="BU39" s="32">
        <v>8.3747003007915252E-2</v>
      </c>
      <c r="BV39" s="32">
        <v>2.165424038107339E-2</v>
      </c>
      <c r="BW39" s="32">
        <v>0</v>
      </c>
      <c r="BX39" s="32">
        <v>0</v>
      </c>
      <c r="BY39" s="32">
        <v>2.4713597475890497E-2</v>
      </c>
      <c r="BZ39" s="22">
        <v>3.0087378423299338E-2</v>
      </c>
      <c r="CA39" s="21">
        <v>6.35252378096645E-2</v>
      </c>
      <c r="CB39" s="21">
        <v>0.39319988584026505</v>
      </c>
      <c r="CC39" s="21">
        <v>4.6729038573347148E-2</v>
      </c>
      <c r="CD39" s="21">
        <v>0</v>
      </c>
      <c r="CE39" s="21">
        <v>0.24881294700804274</v>
      </c>
      <c r="CF39" s="21">
        <v>0.24734544919026841</v>
      </c>
      <c r="CG39" s="21">
        <v>0.12020632919076138</v>
      </c>
      <c r="CH39" s="21">
        <v>7.9756794287695401E-2</v>
      </c>
      <c r="CI39" s="32">
        <v>0.1362355575408894</v>
      </c>
      <c r="CJ39" s="32">
        <v>0.26765101009799447</v>
      </c>
      <c r="CK39" s="32">
        <v>0.15102644781444338</v>
      </c>
      <c r="CL39" s="32">
        <v>7.7109299848724819E-2</v>
      </c>
      <c r="CM39" s="32">
        <v>0.16739085536762111</v>
      </c>
      <c r="CN39" s="32">
        <v>0.24104880324933459</v>
      </c>
      <c r="CO39" s="32">
        <v>0.39037968936805434</v>
      </c>
      <c r="CP39" s="32">
        <v>9.8275374368720733E-2</v>
      </c>
      <c r="CQ39" s="32">
        <v>0.22763203229195697</v>
      </c>
      <c r="CR39" s="32">
        <v>0.197581888902983</v>
      </c>
      <c r="CS39" s="32">
        <v>8.42040887583696E-2</v>
      </c>
      <c r="CT39" s="32">
        <v>0</v>
      </c>
      <c r="CU39" s="32">
        <v>0</v>
      </c>
      <c r="CV39" s="32">
        <v>0.17090939685038201</v>
      </c>
      <c r="CW39" s="32">
        <v>0.31556538520726479</v>
      </c>
      <c r="CX39" s="32">
        <v>5.5734479004447834E-2</v>
      </c>
      <c r="CY39" s="32">
        <v>0.28326845695706848</v>
      </c>
      <c r="CZ39" s="32">
        <v>0.18833314159508865</v>
      </c>
      <c r="DA39" s="32">
        <v>0.14128903256641712</v>
      </c>
      <c r="DB39" s="32">
        <v>0.14091762097990237</v>
      </c>
      <c r="DC39" s="32">
        <v>0.188138717386587</v>
      </c>
      <c r="DD39" s="32">
        <v>7.3044212430632277E-2</v>
      </c>
      <c r="DE39" s="32">
        <v>0</v>
      </c>
    </row>
    <row r="40" spans="1:109" x14ac:dyDescent="0.25">
      <c r="A40" s="5" t="s">
        <v>54</v>
      </c>
      <c r="B40" s="21">
        <v>72.66904429324903</v>
      </c>
      <c r="C40" s="21">
        <v>78.15529524723577</v>
      </c>
      <c r="D40" s="21">
        <v>71.311004885446152</v>
      </c>
      <c r="E40" s="21">
        <v>69.427155141562338</v>
      </c>
      <c r="F40" s="21">
        <v>76.84622163020812</v>
      </c>
      <c r="G40" s="21">
        <v>81.422509764614873</v>
      </c>
      <c r="H40" s="21">
        <v>82.58878512429277</v>
      </c>
      <c r="I40" s="21">
        <v>81.037904647771583</v>
      </c>
      <c r="J40" s="21">
        <v>80.423460357309551</v>
      </c>
      <c r="K40" s="21">
        <v>80.950786095635877</v>
      </c>
      <c r="L40" s="21">
        <v>79.447618389167616</v>
      </c>
      <c r="M40" s="21">
        <v>80.55414330698845</v>
      </c>
      <c r="N40" s="21">
        <v>79.722142238028397</v>
      </c>
      <c r="O40" s="21">
        <v>80.594707718752147</v>
      </c>
      <c r="P40" s="21">
        <v>76.743929551637279</v>
      </c>
      <c r="Q40" s="21">
        <v>81.75385716143181</v>
      </c>
      <c r="R40" s="21">
        <v>78.671210896509763</v>
      </c>
      <c r="S40" s="21">
        <v>81.308713626589451</v>
      </c>
      <c r="T40" s="21">
        <v>79.852421595869288</v>
      </c>
      <c r="U40" s="21">
        <v>79.635893155188867</v>
      </c>
      <c r="V40" s="21">
        <v>81.41570250828731</v>
      </c>
      <c r="W40" s="21">
        <v>82.948558988206145</v>
      </c>
      <c r="X40" s="21">
        <v>81.608904098560544</v>
      </c>
      <c r="Y40" s="21">
        <v>81.898670859312531</v>
      </c>
      <c r="Z40" s="21">
        <v>79.699252208868486</v>
      </c>
      <c r="AA40" s="21">
        <v>76.074408587906547</v>
      </c>
      <c r="AB40" s="21">
        <v>81.387235211206587</v>
      </c>
      <c r="AC40" s="21">
        <v>79.160100506185117</v>
      </c>
      <c r="AD40" s="21">
        <v>81.261369904744228</v>
      </c>
      <c r="AE40" s="21">
        <v>69.775779097575651</v>
      </c>
      <c r="AF40" s="21">
        <v>69.375415980432763</v>
      </c>
      <c r="AG40" s="21">
        <v>69.182842211733217</v>
      </c>
      <c r="AH40" s="21">
        <v>67.889184433764456</v>
      </c>
      <c r="AI40" s="21">
        <v>71.828429219826205</v>
      </c>
      <c r="AJ40" s="21">
        <v>71.080795122503432</v>
      </c>
      <c r="AK40" s="21">
        <v>71.192927406213016</v>
      </c>
      <c r="AL40" s="21">
        <v>70.022766901968893</v>
      </c>
      <c r="AM40" s="21">
        <v>67.930906578205736</v>
      </c>
      <c r="AN40" s="21">
        <v>77.584856051445939</v>
      </c>
      <c r="AO40" s="21">
        <v>73.677376861516052</v>
      </c>
      <c r="AP40" s="21">
        <v>71.708347369733033</v>
      </c>
      <c r="AQ40" s="21">
        <v>78.149426204225819</v>
      </c>
      <c r="AR40" s="21">
        <v>72.953604481836337</v>
      </c>
      <c r="AS40" s="21">
        <v>74.715093905679822</v>
      </c>
      <c r="AT40" s="21">
        <v>85.08258954579567</v>
      </c>
      <c r="AU40" s="21">
        <v>80.866021204902367</v>
      </c>
      <c r="AV40" s="21">
        <v>75.325734078864372</v>
      </c>
      <c r="AW40" s="21">
        <v>75.062637944775275</v>
      </c>
      <c r="AX40" s="21">
        <v>81.5700149474997</v>
      </c>
      <c r="AY40" s="21">
        <v>79.353543612490171</v>
      </c>
      <c r="AZ40" s="21">
        <v>82.073982295265054</v>
      </c>
      <c r="BA40" s="21">
        <v>82.105146642905865</v>
      </c>
      <c r="BB40" s="21">
        <v>82.16838258574009</v>
      </c>
      <c r="BC40" s="21">
        <v>81.246366162198214</v>
      </c>
      <c r="BD40" s="21">
        <v>81.447642425473433</v>
      </c>
      <c r="BE40" s="21">
        <v>79.901817802851127</v>
      </c>
      <c r="BF40" s="21">
        <v>81.351750434779191</v>
      </c>
      <c r="BG40" s="21">
        <v>83.229903254570345</v>
      </c>
      <c r="BH40" s="32">
        <v>81.522323584680038</v>
      </c>
      <c r="BI40" s="32">
        <v>79.889669850621459</v>
      </c>
      <c r="BJ40" s="32">
        <v>80.955086740772003</v>
      </c>
      <c r="BK40" s="32">
        <v>80.929931678356439</v>
      </c>
      <c r="BL40" s="32">
        <v>81.023952220423922</v>
      </c>
      <c r="BM40" s="32">
        <v>81.510305460370077</v>
      </c>
      <c r="BN40" s="32">
        <v>80.838917147734392</v>
      </c>
      <c r="BO40" s="32">
        <v>81.126480173205849</v>
      </c>
      <c r="BP40" s="32">
        <v>80.038870727388343</v>
      </c>
      <c r="BQ40" s="32">
        <v>81.371323939893372</v>
      </c>
      <c r="BR40" s="32">
        <v>81.065534383455883</v>
      </c>
      <c r="BS40" s="32">
        <v>80.991793759262393</v>
      </c>
      <c r="BT40" s="32">
        <v>74.223032918331157</v>
      </c>
      <c r="BU40" s="32">
        <v>71.297388062949452</v>
      </c>
      <c r="BV40" s="32">
        <v>78.224006957151758</v>
      </c>
      <c r="BW40" s="32">
        <v>61.47912635490065</v>
      </c>
      <c r="BX40" s="32">
        <v>68.518975770323124</v>
      </c>
      <c r="BY40" s="32">
        <v>66.065112369265293</v>
      </c>
      <c r="BZ40" s="22">
        <v>15.038432623611635</v>
      </c>
      <c r="CA40" s="21">
        <v>15.933852711288694</v>
      </c>
      <c r="CB40" s="21">
        <v>18.549855096599739</v>
      </c>
      <c r="CC40" s="21">
        <v>18.790111574293185</v>
      </c>
      <c r="CD40" s="21">
        <v>17.760138287270944</v>
      </c>
      <c r="CE40" s="21">
        <v>16.520828218416341</v>
      </c>
      <c r="CF40" s="21">
        <v>19.83463680979737</v>
      </c>
      <c r="CG40" s="21">
        <v>21.130715342382647</v>
      </c>
      <c r="CH40" s="21">
        <v>16.678392825148237</v>
      </c>
      <c r="CI40" s="32">
        <v>12.844334216922432</v>
      </c>
      <c r="CJ40" s="32">
        <v>18.497104250609432</v>
      </c>
      <c r="CK40" s="32">
        <v>22.346947971870883</v>
      </c>
      <c r="CL40" s="32">
        <v>14.017091703820141</v>
      </c>
      <c r="CM40" s="32">
        <v>16.033910689291414</v>
      </c>
      <c r="CN40" s="32">
        <v>15.038275165402535</v>
      </c>
      <c r="CO40" s="32">
        <v>13.917412884173583</v>
      </c>
      <c r="CP40" s="32">
        <v>18.409182719137426</v>
      </c>
      <c r="CQ40" s="32">
        <v>13.80936731507092</v>
      </c>
      <c r="CR40" s="32">
        <v>15.679745697430048</v>
      </c>
      <c r="CS40" s="32">
        <v>12.532224454962384</v>
      </c>
      <c r="CT40" s="32">
        <v>13.645004666840734</v>
      </c>
      <c r="CU40" s="32">
        <v>13.298964671510882</v>
      </c>
      <c r="CV40" s="32">
        <v>15.053734874388347</v>
      </c>
      <c r="CW40" s="32">
        <v>22.678277712696527</v>
      </c>
      <c r="CX40" s="32">
        <v>11.602130776659033</v>
      </c>
      <c r="CY40" s="32">
        <v>16.913751563952935</v>
      </c>
      <c r="CZ40" s="32">
        <v>13.409649229118935</v>
      </c>
      <c r="DA40" s="32">
        <v>14.780490893505835</v>
      </c>
      <c r="DB40" s="32">
        <v>13.494566218333667</v>
      </c>
      <c r="DC40" s="32">
        <v>13.191734848930794</v>
      </c>
      <c r="DD40" s="32">
        <v>13.165698071046899</v>
      </c>
      <c r="DE40" s="32">
        <v>17.936715288024981</v>
      </c>
    </row>
    <row r="41" spans="1:109" x14ac:dyDescent="0.25">
      <c r="A41" s="5" t="s">
        <v>55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5.8647346740615509E-2</v>
      </c>
      <c r="H41" s="21">
        <v>4.1020574495834281E-2</v>
      </c>
      <c r="I41" s="21">
        <v>0.12146864875528607</v>
      </c>
      <c r="J41" s="21">
        <v>2.1535657994239031E-2</v>
      </c>
      <c r="K41" s="21">
        <v>0</v>
      </c>
      <c r="L41" s="21">
        <v>9.8443719765250515E-2</v>
      </c>
      <c r="M41" s="21">
        <v>9.9822636992539363E-2</v>
      </c>
      <c r="N41" s="21">
        <v>7.5686246747307118E-2</v>
      </c>
      <c r="O41" s="21">
        <v>9.3835930946422869E-2</v>
      </c>
      <c r="P41" s="21">
        <v>0</v>
      </c>
      <c r="Q41" s="21">
        <v>0</v>
      </c>
      <c r="R41" s="21">
        <v>0</v>
      </c>
      <c r="S41" s="21">
        <v>9.2054443524683793E-3</v>
      </c>
      <c r="T41" s="21">
        <v>0</v>
      </c>
      <c r="U41" s="21">
        <v>0</v>
      </c>
      <c r="V41" s="21">
        <v>9.3382933560374713E-3</v>
      </c>
      <c r="W41" s="21">
        <v>0.14982081930482596</v>
      </c>
      <c r="X41" s="21">
        <v>3.1376505962217097E-2</v>
      </c>
      <c r="Y41" s="21">
        <v>5.9239157215213174E-2</v>
      </c>
      <c r="Z41" s="21">
        <v>0</v>
      </c>
      <c r="AA41" s="21">
        <v>4.942392776172954E-2</v>
      </c>
      <c r="AB41" s="21">
        <v>0</v>
      </c>
      <c r="AC41" s="21">
        <v>3.5114771937428124E-2</v>
      </c>
      <c r="AD41" s="21">
        <v>2.872181951911084E-2</v>
      </c>
      <c r="AE41" s="21">
        <v>0</v>
      </c>
      <c r="AF41" s="21">
        <v>1.9328935382229996E-2</v>
      </c>
      <c r="AG41" s="21">
        <v>2.9120874444223364E-2</v>
      </c>
      <c r="AH41" s="21">
        <v>8.7081563638701301E-2</v>
      </c>
      <c r="AI41" s="21">
        <v>9.1572736801521462E-2</v>
      </c>
      <c r="AJ41" s="21">
        <v>6.7860095113493737E-2</v>
      </c>
      <c r="AK41" s="21">
        <v>2.6170854357543172E-2</v>
      </c>
      <c r="AL41" s="21">
        <v>8.7454600848189956E-2</v>
      </c>
      <c r="AM41" s="21">
        <v>0</v>
      </c>
      <c r="AN41" s="21">
        <v>3.8074767740537363E-2</v>
      </c>
      <c r="AO41" s="21">
        <v>7.7424178980209687E-2</v>
      </c>
      <c r="AP41" s="21">
        <v>0</v>
      </c>
      <c r="AQ41" s="21">
        <v>3.4395273117116494E-2</v>
      </c>
      <c r="AR41" s="21">
        <v>7.0845056994645411E-2</v>
      </c>
      <c r="AS41" s="21">
        <v>3.6166025053366198E-2</v>
      </c>
      <c r="AT41" s="21">
        <v>0</v>
      </c>
      <c r="AU41" s="21">
        <v>3.5645753975052645E-2</v>
      </c>
      <c r="AV41" s="21">
        <v>0</v>
      </c>
      <c r="AW41" s="21">
        <v>0.21840453540760987</v>
      </c>
      <c r="AX41" s="21">
        <v>2.2718320939044225E-2</v>
      </c>
      <c r="AY41" s="21">
        <v>6.3349830125584592E-3</v>
      </c>
      <c r="AZ41" s="21">
        <v>0</v>
      </c>
      <c r="BA41" s="21">
        <v>0</v>
      </c>
      <c r="BB41" s="21">
        <v>4.0549484723013639E-2</v>
      </c>
      <c r="BC41" s="21">
        <v>0</v>
      </c>
      <c r="BD41" s="21">
        <v>6.6439601089226627E-2</v>
      </c>
      <c r="BE41" s="21">
        <v>1.9236140863248544E-2</v>
      </c>
      <c r="BF41" s="21">
        <v>7.3137608439404908E-2</v>
      </c>
      <c r="BG41" s="21">
        <v>4.1036778428256579E-2</v>
      </c>
      <c r="BH41" s="32">
        <v>2.5338006163818805E-2</v>
      </c>
      <c r="BI41" s="32">
        <v>7.3531805897106506E-2</v>
      </c>
      <c r="BJ41" s="32">
        <v>8.1912817498846074E-2</v>
      </c>
      <c r="BK41" s="32">
        <v>6.6914930262628639E-2</v>
      </c>
      <c r="BL41" s="32">
        <v>2.8518919245253283E-2</v>
      </c>
      <c r="BM41" s="32">
        <v>0</v>
      </c>
      <c r="BN41" s="32">
        <v>0</v>
      </c>
      <c r="BO41" s="32">
        <v>4.7824159250090245E-2</v>
      </c>
      <c r="BP41" s="32">
        <v>2.8878770294982294E-2</v>
      </c>
      <c r="BQ41" s="32">
        <v>1.6025586907188503E-2</v>
      </c>
      <c r="BR41" s="32">
        <v>0</v>
      </c>
      <c r="BS41" s="32">
        <v>3.5843096264015183E-2</v>
      </c>
      <c r="BT41" s="32">
        <v>7.8844688127656007E-2</v>
      </c>
      <c r="BU41" s="32">
        <v>0</v>
      </c>
      <c r="BV41" s="32">
        <v>0</v>
      </c>
      <c r="BW41" s="32">
        <v>0.11515783308279164</v>
      </c>
      <c r="BX41" s="32">
        <v>0</v>
      </c>
      <c r="BY41" s="32">
        <v>1.9906924131122467E-2</v>
      </c>
      <c r="BZ41" s="22">
        <v>0</v>
      </c>
      <c r="CA41" s="21">
        <v>6.3586061613830375E-2</v>
      </c>
      <c r="CB41" s="21">
        <v>0</v>
      </c>
      <c r="CC41" s="21">
        <v>0</v>
      </c>
      <c r="CD41" s="21">
        <v>7.1515951395205848E-2</v>
      </c>
      <c r="CE41" s="21">
        <v>0</v>
      </c>
      <c r="CF41" s="21">
        <v>0</v>
      </c>
      <c r="CG41" s="21">
        <v>0</v>
      </c>
      <c r="CH41" s="21">
        <v>0</v>
      </c>
      <c r="CI41" s="32">
        <v>0</v>
      </c>
      <c r="CJ41" s="32">
        <v>1.3680984611077713E-2</v>
      </c>
      <c r="CK41" s="32">
        <v>6.6639155561634073E-3</v>
      </c>
      <c r="CL41" s="32">
        <v>0</v>
      </c>
      <c r="CM41" s="32">
        <v>8.2282040265973799E-2</v>
      </c>
      <c r="CN41" s="32">
        <v>2.3331667055923735E-2</v>
      </c>
      <c r="CO41" s="32">
        <v>0</v>
      </c>
      <c r="CP41" s="32">
        <v>2.3047590388631561E-2</v>
      </c>
      <c r="CQ41" s="32">
        <v>0</v>
      </c>
      <c r="CR41" s="32">
        <v>0</v>
      </c>
      <c r="CS41" s="32">
        <v>0.12376288188283706</v>
      </c>
      <c r="CT41" s="32">
        <v>3.318490405097408E-2</v>
      </c>
      <c r="CU41" s="32">
        <v>2.9874250602977177E-2</v>
      </c>
      <c r="CV41" s="32">
        <v>6.6680859908193509E-3</v>
      </c>
      <c r="CW41" s="32">
        <v>0</v>
      </c>
      <c r="CX41" s="32">
        <v>0.12580362472793191</v>
      </c>
      <c r="CY41" s="32">
        <v>0.1126508978617166</v>
      </c>
      <c r="CZ41" s="32">
        <v>3.297883498360385E-2</v>
      </c>
      <c r="DA41" s="32">
        <v>2.6427825925388136E-2</v>
      </c>
      <c r="DB41" s="32">
        <v>0</v>
      </c>
      <c r="DC41" s="32">
        <v>0.11201843220782862</v>
      </c>
      <c r="DD41" s="32">
        <v>5.6650848156539028E-2</v>
      </c>
      <c r="DE41" s="32">
        <v>2.9820842724275445E-2</v>
      </c>
    </row>
    <row r="42" spans="1:109" x14ac:dyDescent="0.25">
      <c r="A42" s="5" t="s">
        <v>56</v>
      </c>
      <c r="B42" s="21">
        <v>0</v>
      </c>
      <c r="C42" s="21">
        <v>0</v>
      </c>
      <c r="D42" s="21">
        <v>0</v>
      </c>
      <c r="E42" s="21">
        <v>2.8566465732253774E-2</v>
      </c>
      <c r="F42" s="21">
        <v>0</v>
      </c>
      <c r="G42" s="21">
        <v>1.5650720958003607E-2</v>
      </c>
      <c r="H42" s="21">
        <v>0.23358815808601519</v>
      </c>
      <c r="I42" s="21">
        <v>5.36930519922185E-2</v>
      </c>
      <c r="J42" s="21">
        <v>0</v>
      </c>
      <c r="K42" s="21">
        <v>8.8901746503353515E-2</v>
      </c>
      <c r="L42" s="21">
        <v>0</v>
      </c>
      <c r="M42" s="21">
        <v>7.5920643004537894E-2</v>
      </c>
      <c r="N42" s="21">
        <v>9.5939302827092052E-2</v>
      </c>
      <c r="O42" s="21">
        <v>0</v>
      </c>
      <c r="P42" s="21">
        <v>0</v>
      </c>
      <c r="Q42" s="21">
        <v>1.5625566462297794E-2</v>
      </c>
      <c r="R42" s="21">
        <v>0.18874967412814397</v>
      </c>
      <c r="S42" s="21">
        <v>0.14313667017663537</v>
      </c>
      <c r="T42" s="21">
        <v>0</v>
      </c>
      <c r="U42" s="21">
        <v>6.0497120387069732E-2</v>
      </c>
      <c r="V42" s="21">
        <v>0</v>
      </c>
      <c r="W42" s="21">
        <v>5.0643124110612683E-2</v>
      </c>
      <c r="X42" s="21">
        <v>0.10818151835202053</v>
      </c>
      <c r="Y42" s="21">
        <v>0</v>
      </c>
      <c r="Z42" s="21">
        <v>0.11344125957157564</v>
      </c>
      <c r="AA42" s="21">
        <v>3.6754308663023837E-2</v>
      </c>
      <c r="AB42" s="21">
        <v>0</v>
      </c>
      <c r="AC42" s="21">
        <v>3.2371792122832446E-3</v>
      </c>
      <c r="AD42" s="21">
        <v>9.0614364023791458E-2</v>
      </c>
      <c r="AE42" s="21">
        <v>6.6096705124574814E-2</v>
      </c>
      <c r="AF42" s="21">
        <v>0</v>
      </c>
      <c r="AG42" s="21">
        <v>0</v>
      </c>
      <c r="AH42" s="21">
        <v>2.9435711642506756E-2</v>
      </c>
      <c r="AI42" s="21">
        <v>6.9646137079873202E-2</v>
      </c>
      <c r="AJ42" s="21">
        <v>3.9322940963022884E-2</v>
      </c>
      <c r="AK42" s="21">
        <v>1.6586986601640343E-2</v>
      </c>
      <c r="AL42" s="21">
        <v>0</v>
      </c>
      <c r="AM42" s="21">
        <v>0.13755625383974357</v>
      </c>
      <c r="AN42" s="21">
        <v>0</v>
      </c>
      <c r="AO42" s="21">
        <v>7.8513833860687235E-2</v>
      </c>
      <c r="AP42" s="21">
        <v>4.8250111927334062E-2</v>
      </c>
      <c r="AQ42" s="21">
        <v>7.2929542492277205E-2</v>
      </c>
      <c r="AR42" s="21">
        <v>5.5514364232249168E-2</v>
      </c>
      <c r="AS42" s="21">
        <v>0.12002733690774157</v>
      </c>
      <c r="AT42" s="21">
        <v>0</v>
      </c>
      <c r="AU42" s="21">
        <v>8.8725500978767829E-2</v>
      </c>
      <c r="AV42" s="21">
        <v>2.9706588274196921E-2</v>
      </c>
      <c r="AW42" s="21">
        <v>1.3028136713328564E-2</v>
      </c>
      <c r="AX42" s="21">
        <v>0.10860797248309596</v>
      </c>
      <c r="AY42" s="21">
        <v>3.2120702493043328E-3</v>
      </c>
      <c r="AZ42" s="21">
        <v>5.7467136965130478E-2</v>
      </c>
      <c r="BA42" s="21">
        <v>6.9994459719194699E-2</v>
      </c>
      <c r="BB42" s="21">
        <v>9.8055793230930749E-2</v>
      </c>
      <c r="BC42" s="21">
        <v>0</v>
      </c>
      <c r="BD42" s="21">
        <v>0</v>
      </c>
      <c r="BE42" s="21">
        <v>9.1032046356022189E-2</v>
      </c>
      <c r="BF42" s="21">
        <v>1.9347896046948306E-2</v>
      </c>
      <c r="BG42" s="21">
        <v>8.9630849861207063E-2</v>
      </c>
      <c r="BH42" s="32">
        <v>9.6354783762817291E-3</v>
      </c>
      <c r="BI42" s="32">
        <v>0.23342612923751319</v>
      </c>
      <c r="BJ42" s="32">
        <v>8.3065644723324603E-2</v>
      </c>
      <c r="BK42" s="32">
        <v>1.9387622783768519E-2</v>
      </c>
      <c r="BL42" s="32">
        <v>8.0334138113528311E-2</v>
      </c>
      <c r="BM42" s="32">
        <v>7.1510968831296068E-2</v>
      </c>
      <c r="BN42" s="32">
        <v>7.1659346703336971E-2</v>
      </c>
      <c r="BO42" s="32">
        <v>0.13579223959966749</v>
      </c>
      <c r="BP42" s="32">
        <v>0</v>
      </c>
      <c r="BQ42" s="32">
        <v>0</v>
      </c>
      <c r="BR42" s="32">
        <v>2.9136217902358624E-2</v>
      </c>
      <c r="BS42" s="32">
        <v>0.2279982429394144</v>
      </c>
      <c r="BT42" s="32">
        <v>0.13752145622596607</v>
      </c>
      <c r="BU42" s="32">
        <v>0</v>
      </c>
      <c r="BV42" s="32">
        <v>0</v>
      </c>
      <c r="BW42" s="32">
        <v>0.12678813464561806</v>
      </c>
      <c r="BX42" s="32">
        <v>0</v>
      </c>
      <c r="BY42" s="32">
        <v>0</v>
      </c>
      <c r="BZ42" s="22">
        <v>0.10451840459316751</v>
      </c>
      <c r="CA42" s="21">
        <v>0</v>
      </c>
      <c r="CB42" s="21">
        <v>2.72460986843697E-2</v>
      </c>
      <c r="CC42" s="21">
        <v>1.7004336731677377E-2</v>
      </c>
      <c r="CD42" s="21">
        <v>7.9429355337955906E-2</v>
      </c>
      <c r="CE42" s="21">
        <v>0</v>
      </c>
      <c r="CF42" s="21">
        <v>7.4880961288864886E-2</v>
      </c>
      <c r="CG42" s="21">
        <v>2.6811666610891346E-2</v>
      </c>
      <c r="CH42" s="21">
        <v>0</v>
      </c>
      <c r="CI42" s="32">
        <v>0</v>
      </c>
      <c r="CJ42" s="32">
        <v>0.14220366701031714</v>
      </c>
      <c r="CK42" s="32">
        <v>9.1228982177802606E-2</v>
      </c>
      <c r="CL42" s="32">
        <v>0</v>
      </c>
      <c r="CM42" s="32">
        <v>0</v>
      </c>
      <c r="CN42" s="32">
        <v>0.10478014621446993</v>
      </c>
      <c r="CO42" s="32">
        <v>0</v>
      </c>
      <c r="CP42" s="32">
        <v>0</v>
      </c>
      <c r="CQ42" s="32">
        <v>5.7347373311202376E-2</v>
      </c>
      <c r="CR42" s="32">
        <v>6.4688649533133205E-2</v>
      </c>
      <c r="CS42" s="32">
        <v>4.2935818379568336E-2</v>
      </c>
      <c r="CT42" s="32">
        <v>0.11105141128100472</v>
      </c>
      <c r="CU42" s="32">
        <v>0</v>
      </c>
      <c r="CV42" s="32">
        <v>0</v>
      </c>
      <c r="CW42" s="32">
        <v>0</v>
      </c>
      <c r="CX42" s="32">
        <v>5.0358222550894567E-2</v>
      </c>
      <c r="CY42" s="32">
        <v>5.3758271841108297E-2</v>
      </c>
      <c r="CZ42" s="32">
        <v>0</v>
      </c>
      <c r="DA42" s="32">
        <v>0</v>
      </c>
      <c r="DB42" s="32">
        <v>0</v>
      </c>
      <c r="DC42" s="32">
        <v>6.0138508655206382E-2</v>
      </c>
      <c r="DD42" s="32">
        <v>0</v>
      </c>
      <c r="DE42" s="32">
        <v>0</v>
      </c>
    </row>
    <row r="43" spans="1:109" x14ac:dyDescent="0.25">
      <c r="A43" s="5" t="s">
        <v>57</v>
      </c>
      <c r="B43" s="21">
        <v>3.7056885436017196E-3</v>
      </c>
      <c r="C43" s="21">
        <v>1.0958311659171613E-2</v>
      </c>
      <c r="D43" s="21">
        <v>0</v>
      </c>
      <c r="E43" s="21">
        <v>0</v>
      </c>
      <c r="F43" s="21">
        <v>0</v>
      </c>
      <c r="G43" s="21">
        <v>2.6608962061303629E-2</v>
      </c>
      <c r="H43" s="21">
        <v>5.2669451335533371E-2</v>
      </c>
      <c r="I43" s="21">
        <v>2.8965077385321631E-2</v>
      </c>
      <c r="J43" s="21">
        <v>1.8195515201834312E-2</v>
      </c>
      <c r="K43" s="21">
        <v>1.7337115945809972E-2</v>
      </c>
      <c r="L43" s="21">
        <v>3.1163663813205997E-2</v>
      </c>
      <c r="M43" s="21">
        <v>3.6774645812804957E-2</v>
      </c>
      <c r="N43" s="21">
        <v>4.3974583717411267E-2</v>
      </c>
      <c r="O43" s="21">
        <v>4.7383324432169749E-2</v>
      </c>
      <c r="P43" s="21">
        <v>3.5256365201651964E-2</v>
      </c>
      <c r="Q43" s="21">
        <v>2.4888399921297762E-2</v>
      </c>
      <c r="R43" s="21">
        <v>2.2521702733435827E-2</v>
      </c>
      <c r="S43" s="21">
        <v>1.6721738056346313E-2</v>
      </c>
      <c r="T43" s="21">
        <v>1.3477110630697186E-2</v>
      </c>
      <c r="U43" s="21">
        <v>3.574815780059501E-2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2.1084617509763683E-2</v>
      </c>
      <c r="AC43" s="21">
        <v>0</v>
      </c>
      <c r="AD43" s="21">
        <v>0</v>
      </c>
      <c r="AE43" s="21">
        <v>0</v>
      </c>
      <c r="AF43" s="21">
        <v>0</v>
      </c>
      <c r="AG43" s="21">
        <v>9.2507556132245677E-3</v>
      </c>
      <c r="AH43" s="21">
        <v>6.3794533593026633E-3</v>
      </c>
      <c r="AI43" s="21">
        <v>6.6921119722737263E-4</v>
      </c>
      <c r="AJ43" s="21">
        <v>0</v>
      </c>
      <c r="AK43" s="21">
        <v>0</v>
      </c>
      <c r="AL43" s="21">
        <v>7.2894560351566811E-3</v>
      </c>
      <c r="AM43" s="21">
        <v>0</v>
      </c>
      <c r="AN43" s="21">
        <v>0</v>
      </c>
      <c r="AO43" s="21">
        <v>7.5923118847277967E-4</v>
      </c>
      <c r="AP43" s="21">
        <v>1.2146147696712014E-2</v>
      </c>
      <c r="AQ43" s="21">
        <v>1.4465594690569033E-2</v>
      </c>
      <c r="AR43" s="21">
        <v>2.11728232319281E-3</v>
      </c>
      <c r="AS43" s="21">
        <v>3.4660193633788551E-3</v>
      </c>
      <c r="AT43" s="21">
        <v>2.8433716051381085E-2</v>
      </c>
      <c r="AU43" s="21">
        <v>0</v>
      </c>
      <c r="AV43" s="21">
        <v>0</v>
      </c>
      <c r="AW43" s="21">
        <v>0</v>
      </c>
      <c r="AX43" s="21">
        <v>1.1572294804062008E-2</v>
      </c>
      <c r="AY43" s="21">
        <v>1.5135244202051932E-3</v>
      </c>
      <c r="AZ43" s="21">
        <v>0.11683247745411467</v>
      </c>
      <c r="BA43" s="21">
        <v>2.7734803699915076E-2</v>
      </c>
      <c r="BB43" s="21">
        <v>8.0693333306380011E-2</v>
      </c>
      <c r="BC43" s="21">
        <v>9.0162990102822957E-2</v>
      </c>
      <c r="BD43" s="21">
        <v>0.11747467853493322</v>
      </c>
      <c r="BE43" s="21">
        <v>6.8164974626145541E-2</v>
      </c>
      <c r="BF43" s="21">
        <v>0.13820514979427909</v>
      </c>
      <c r="BG43" s="21">
        <v>6.2409203207586951E-2</v>
      </c>
      <c r="BH43" s="32">
        <v>4.4278404137645992E-2</v>
      </c>
      <c r="BI43" s="32">
        <v>9.3372953386224672E-2</v>
      </c>
      <c r="BJ43" s="32">
        <v>5.7879511722746496E-2</v>
      </c>
      <c r="BK43" s="32">
        <v>2.9472472736741393E-2</v>
      </c>
      <c r="BL43" s="32">
        <v>8.0645336278906035E-2</v>
      </c>
      <c r="BM43" s="32">
        <v>1.6226139649895745E-2</v>
      </c>
      <c r="BN43" s="32">
        <v>5.3809105794545668E-2</v>
      </c>
      <c r="BO43" s="32">
        <v>1.9776179586411678E-2</v>
      </c>
      <c r="BP43" s="32">
        <v>3.5037160431472342E-2</v>
      </c>
      <c r="BQ43" s="32">
        <v>1.2049201288596913E-2</v>
      </c>
      <c r="BR43" s="32">
        <v>2.9035623144936629E-2</v>
      </c>
      <c r="BS43" s="32">
        <v>3.3943791242296704E-2</v>
      </c>
      <c r="BT43" s="32">
        <v>0</v>
      </c>
      <c r="BU43" s="32">
        <v>0</v>
      </c>
      <c r="BV43" s="32">
        <v>1.2044868286999711E-2</v>
      </c>
      <c r="BW43" s="32">
        <v>0</v>
      </c>
      <c r="BX43" s="32">
        <v>0</v>
      </c>
      <c r="BY43" s="32">
        <v>0</v>
      </c>
      <c r="BZ43" s="22">
        <v>9.8411748674133112E-4</v>
      </c>
      <c r="CA43" s="21">
        <v>3.8044351147154302E-4</v>
      </c>
      <c r="CB43" s="21">
        <v>1.5967353316364175E-3</v>
      </c>
      <c r="CC43" s="21">
        <v>6.3147795051550525E-4</v>
      </c>
      <c r="CD43" s="21">
        <v>0</v>
      </c>
      <c r="CE43" s="21">
        <v>0</v>
      </c>
      <c r="CF43" s="21">
        <v>0</v>
      </c>
      <c r="CG43" s="21">
        <v>4.8845009545327991E-4</v>
      </c>
      <c r="CH43" s="21">
        <v>1.5285285763793878E-4</v>
      </c>
      <c r="CI43" s="32">
        <v>0</v>
      </c>
      <c r="CJ43" s="32">
        <v>0</v>
      </c>
      <c r="CK43" s="32">
        <v>1.9137911212558346E-3</v>
      </c>
      <c r="CL43" s="32">
        <v>0</v>
      </c>
      <c r="CM43" s="32">
        <v>0</v>
      </c>
      <c r="CN43" s="32">
        <v>1.3791148370030579E-3</v>
      </c>
      <c r="CO43" s="32">
        <v>3.7427305844673985E-4</v>
      </c>
      <c r="CP43" s="32">
        <v>0</v>
      </c>
      <c r="CQ43" s="32">
        <v>0</v>
      </c>
      <c r="CR43" s="32">
        <v>0</v>
      </c>
      <c r="CS43" s="32">
        <v>0</v>
      </c>
      <c r="CT43" s="32">
        <v>0</v>
      </c>
      <c r="CU43" s="32">
        <v>2.8876150094268192E-3</v>
      </c>
      <c r="CV43" s="32">
        <v>0</v>
      </c>
      <c r="CW43" s="32">
        <v>1.2434187882192757E-3</v>
      </c>
      <c r="CX43" s="32">
        <v>0</v>
      </c>
      <c r="CY43" s="32">
        <v>1.5498728761753052E-3</v>
      </c>
      <c r="CZ43" s="32">
        <v>0</v>
      </c>
      <c r="DA43" s="32">
        <v>0</v>
      </c>
      <c r="DB43" s="32">
        <v>1.8441935554049588E-3</v>
      </c>
      <c r="DC43" s="32">
        <v>1.0316938984789694E-3</v>
      </c>
      <c r="DD43" s="32">
        <v>3.1901121085814387E-3</v>
      </c>
      <c r="DE43" s="32">
        <v>0</v>
      </c>
    </row>
    <row r="44" spans="1:109" x14ac:dyDescent="0.25">
      <c r="A44" s="5" t="s">
        <v>58</v>
      </c>
      <c r="B44" s="21">
        <v>26.92079384143701</v>
      </c>
      <c r="C44" s="21">
        <v>21.833746441105063</v>
      </c>
      <c r="D44" s="21">
        <v>27.819713635552198</v>
      </c>
      <c r="E44" s="21">
        <v>25.079236745576871</v>
      </c>
      <c r="F44" s="21">
        <v>23.099032127122474</v>
      </c>
      <c r="G44" s="21">
        <v>17.714305464642539</v>
      </c>
      <c r="H44" s="21">
        <v>16.779879307710875</v>
      </c>
      <c r="I44" s="21">
        <v>17.927558623848537</v>
      </c>
      <c r="J44" s="21">
        <v>18.871819508119891</v>
      </c>
      <c r="K44" s="21">
        <v>17.820088944631564</v>
      </c>
      <c r="L44" s="21">
        <v>16.04517500311076</v>
      </c>
      <c r="M44" s="21">
        <v>18.352458266551505</v>
      </c>
      <c r="N44" s="21">
        <v>17.642534010662288</v>
      </c>
      <c r="O44" s="21">
        <v>18.332233018594362</v>
      </c>
      <c r="P44" s="21">
        <v>12.518090661123464</v>
      </c>
      <c r="Q44" s="21">
        <v>17.995484067749963</v>
      </c>
      <c r="R44" s="21">
        <v>18.264353278226043</v>
      </c>
      <c r="S44" s="21">
        <v>18.48033553751559</v>
      </c>
      <c r="T44" s="21">
        <v>18.493744387803932</v>
      </c>
      <c r="U44" s="21">
        <v>18.417306084395577</v>
      </c>
      <c r="V44" s="21">
        <v>15.459347691583586</v>
      </c>
      <c r="W44" s="21">
        <v>13.646907877429177</v>
      </c>
      <c r="X44" s="21">
        <v>15.209026549662644</v>
      </c>
      <c r="Y44" s="21">
        <v>15.160636420004124</v>
      </c>
      <c r="Z44" s="21">
        <v>16.497181462110493</v>
      </c>
      <c r="AA44" s="21">
        <v>14.676224617157487</v>
      </c>
      <c r="AB44" s="21">
        <v>16.564690409355986</v>
      </c>
      <c r="AC44" s="21">
        <v>15.346093542463386</v>
      </c>
      <c r="AD44" s="21">
        <v>14.577289326112306</v>
      </c>
      <c r="AE44" s="21">
        <v>30.035430300369708</v>
      </c>
      <c r="AF44" s="21">
        <v>30.605255084185018</v>
      </c>
      <c r="AG44" s="21">
        <v>30.547232326907466</v>
      </c>
      <c r="AH44" s="21">
        <v>31.938415814320223</v>
      </c>
      <c r="AI44" s="21">
        <v>27.897445043781403</v>
      </c>
      <c r="AJ44" s="21">
        <v>28.663875705877491</v>
      </c>
      <c r="AK44" s="21">
        <v>28.232931533399569</v>
      </c>
      <c r="AL44" s="21">
        <v>29.766728981608896</v>
      </c>
      <c r="AM44" s="21">
        <v>30.282787436536868</v>
      </c>
      <c r="AN44" s="21">
        <v>20.906433930839171</v>
      </c>
      <c r="AO44" s="21">
        <v>24.704761246648449</v>
      </c>
      <c r="AP44" s="21">
        <v>22.684918409918232</v>
      </c>
      <c r="AQ44" s="21">
        <v>20.121259867776249</v>
      </c>
      <c r="AR44" s="21">
        <v>26.763898595865395</v>
      </c>
      <c r="AS44" s="21">
        <v>25.125246712995697</v>
      </c>
      <c r="AT44" s="21">
        <v>9.4822473670985001</v>
      </c>
      <c r="AU44" s="21">
        <v>17.675068102341989</v>
      </c>
      <c r="AV44" s="21">
        <v>22.558497000707415</v>
      </c>
      <c r="AW44" s="21">
        <v>24.705929383103772</v>
      </c>
      <c r="AX44" s="21">
        <v>15.66964987646929</v>
      </c>
      <c r="AY44" s="21">
        <v>20.522105725712894</v>
      </c>
      <c r="AZ44" s="21">
        <v>14.076500930740494</v>
      </c>
      <c r="BA44" s="21">
        <v>11.124184643751089</v>
      </c>
      <c r="BB44" s="21">
        <v>14.255205155752551</v>
      </c>
      <c r="BC44" s="21">
        <v>14.345040747550884</v>
      </c>
      <c r="BD44" s="21">
        <v>14.330608074212735</v>
      </c>
      <c r="BE44" s="21">
        <v>14.082277140215558</v>
      </c>
      <c r="BF44" s="21">
        <v>14.908259831635084</v>
      </c>
      <c r="BG44" s="21">
        <v>12.771496538560079</v>
      </c>
      <c r="BH44" s="32">
        <v>14.106409927773045</v>
      </c>
      <c r="BI44" s="32">
        <v>14.802631373698848</v>
      </c>
      <c r="BJ44" s="32">
        <v>18.7019305712655</v>
      </c>
      <c r="BK44" s="32">
        <v>18.290651428184333</v>
      </c>
      <c r="BL44" s="32">
        <v>18.288434230054953</v>
      </c>
      <c r="BM44" s="32">
        <v>18.373600515177316</v>
      </c>
      <c r="BN44" s="32">
        <v>18.993818965831455</v>
      </c>
      <c r="BO44" s="32">
        <v>18.670127248357979</v>
      </c>
      <c r="BP44" s="32">
        <v>19.774513316060553</v>
      </c>
      <c r="BQ44" s="32">
        <v>17.799501192863644</v>
      </c>
      <c r="BR44" s="32">
        <v>18.752005551009322</v>
      </c>
      <c r="BS44" s="32">
        <v>18.529500383081754</v>
      </c>
      <c r="BT44" s="32">
        <v>23.291876526185963</v>
      </c>
      <c r="BU44" s="32">
        <v>23.849704628348196</v>
      </c>
      <c r="BV44" s="32">
        <v>20.521497971229842</v>
      </c>
      <c r="BW44" s="32">
        <v>33.842845463924213</v>
      </c>
      <c r="BX44" s="32">
        <v>31.481024229676869</v>
      </c>
      <c r="BY44" s="32">
        <v>27.886420202584688</v>
      </c>
      <c r="BZ44" s="22">
        <v>84.825977475885168</v>
      </c>
      <c r="CA44" s="21">
        <v>83.938655545776342</v>
      </c>
      <c r="CB44" s="21">
        <v>81.028102183543993</v>
      </c>
      <c r="CC44" s="21">
        <v>81.145523572451282</v>
      </c>
      <c r="CD44" s="21">
        <v>82.088916405995889</v>
      </c>
      <c r="CE44" s="21">
        <v>83.230358834575611</v>
      </c>
      <c r="CF44" s="21">
        <v>79.843136779723494</v>
      </c>
      <c r="CG44" s="21">
        <v>78.721778211720235</v>
      </c>
      <c r="CH44" s="21">
        <v>83.241697527706435</v>
      </c>
      <c r="CI44" s="32">
        <v>83.15769536411716</v>
      </c>
      <c r="CJ44" s="32">
        <v>77.795459338732201</v>
      </c>
      <c r="CK44" s="32">
        <v>77.402218891459441</v>
      </c>
      <c r="CL44" s="32">
        <v>84.672617957244256</v>
      </c>
      <c r="CM44" s="32">
        <v>83.716416415074988</v>
      </c>
      <c r="CN44" s="32">
        <v>83.938556537860038</v>
      </c>
      <c r="CO44" s="32">
        <v>85.691833153399926</v>
      </c>
      <c r="CP44" s="32">
        <v>81.118530710661318</v>
      </c>
      <c r="CQ44" s="32">
        <v>85.905653279325918</v>
      </c>
      <c r="CR44" s="32">
        <v>83.453543889118194</v>
      </c>
      <c r="CS44" s="32">
        <v>87.216872756016841</v>
      </c>
      <c r="CT44" s="32">
        <v>86.210759017827286</v>
      </c>
      <c r="CU44" s="32">
        <v>86.668273462876726</v>
      </c>
      <c r="CV44" s="32">
        <v>84.768687642770445</v>
      </c>
      <c r="CW44" s="32">
        <v>77.004913483307988</v>
      </c>
      <c r="CX44" s="32">
        <v>88.165972897057685</v>
      </c>
      <c r="CY44" s="32">
        <v>82.635020936510998</v>
      </c>
      <c r="CZ44" s="32">
        <v>86.369038794302355</v>
      </c>
      <c r="DA44" s="32">
        <v>85.051792248002357</v>
      </c>
      <c r="DB44" s="32">
        <v>86.362671967131035</v>
      </c>
      <c r="DC44" s="32">
        <v>86.446937798921098</v>
      </c>
      <c r="DD44" s="32">
        <v>86.701416756257331</v>
      </c>
      <c r="DE44" s="32">
        <v>82.033463869250738</v>
      </c>
    </row>
    <row r="45" spans="1:109" x14ac:dyDescent="0.25">
      <c r="A45" s="10" t="s">
        <v>59</v>
      </c>
      <c r="B45" s="23">
        <v>0</v>
      </c>
      <c r="C45" s="23">
        <v>0</v>
      </c>
      <c r="D45" s="23">
        <v>0.86928147900164277</v>
      </c>
      <c r="E45" s="23">
        <v>1.9513475271403635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1.8780258744883156</v>
      </c>
      <c r="M45" s="23">
        <v>0</v>
      </c>
      <c r="N45" s="23">
        <v>0</v>
      </c>
      <c r="O45" s="23">
        <v>0</v>
      </c>
      <c r="P45" s="23">
        <v>5.0303229672664287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3">
        <v>0</v>
      </c>
      <c r="AL45" s="23">
        <v>0</v>
      </c>
      <c r="AM45" s="23">
        <v>0</v>
      </c>
      <c r="AN45" s="23">
        <v>0</v>
      </c>
      <c r="AO45" s="23">
        <v>0</v>
      </c>
      <c r="AP45" s="23">
        <v>0</v>
      </c>
      <c r="AQ45" s="23">
        <v>0</v>
      </c>
      <c r="AR45" s="23">
        <v>0</v>
      </c>
      <c r="AS45" s="23">
        <v>0</v>
      </c>
      <c r="AT45" s="23">
        <v>0</v>
      </c>
      <c r="AU45" s="23">
        <v>0</v>
      </c>
      <c r="AV45" s="23">
        <v>0</v>
      </c>
      <c r="AW45" s="23">
        <v>0</v>
      </c>
      <c r="AX45" s="23">
        <v>0</v>
      </c>
      <c r="AY45" s="23">
        <v>0</v>
      </c>
      <c r="AZ45" s="23">
        <v>0</v>
      </c>
      <c r="BA45" s="23">
        <v>0</v>
      </c>
      <c r="BB45" s="23">
        <v>0</v>
      </c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38">
        <v>0</v>
      </c>
      <c r="BI45" s="38">
        <v>0</v>
      </c>
      <c r="BJ45" s="38">
        <v>0</v>
      </c>
      <c r="BK45" s="38">
        <v>0</v>
      </c>
      <c r="BL45" s="38">
        <v>0</v>
      </c>
      <c r="BM45" s="38">
        <v>0</v>
      </c>
      <c r="BN45" s="38">
        <v>0</v>
      </c>
      <c r="BO45" s="38">
        <v>0</v>
      </c>
      <c r="BP45" s="38">
        <v>0</v>
      </c>
      <c r="BQ45" s="38">
        <v>0</v>
      </c>
      <c r="BR45" s="38">
        <v>0</v>
      </c>
      <c r="BS45" s="38">
        <v>0</v>
      </c>
      <c r="BT45" s="38">
        <v>0</v>
      </c>
      <c r="BU45" s="38">
        <v>0</v>
      </c>
      <c r="BV45" s="38">
        <v>0</v>
      </c>
      <c r="BW45" s="38">
        <v>0</v>
      </c>
      <c r="BX45" s="38">
        <v>0</v>
      </c>
      <c r="BY45" s="38">
        <v>0</v>
      </c>
      <c r="BZ45" s="24">
        <v>0</v>
      </c>
      <c r="CA45" s="23">
        <v>0</v>
      </c>
      <c r="CB45" s="23">
        <v>0</v>
      </c>
      <c r="CC45" s="23">
        <v>0</v>
      </c>
      <c r="CD45" s="23">
        <v>0</v>
      </c>
      <c r="CE45" s="23">
        <v>0</v>
      </c>
      <c r="CF45" s="23">
        <v>0</v>
      </c>
      <c r="CG45" s="23">
        <v>0</v>
      </c>
      <c r="CH45" s="23">
        <v>0</v>
      </c>
      <c r="CI45" s="38">
        <v>0</v>
      </c>
      <c r="CJ45" s="38">
        <v>0</v>
      </c>
      <c r="CK45" s="38">
        <v>0</v>
      </c>
      <c r="CL45" s="38">
        <v>0</v>
      </c>
      <c r="CM45" s="38">
        <v>0</v>
      </c>
      <c r="CN45" s="38">
        <v>0</v>
      </c>
      <c r="CO45" s="38">
        <v>0</v>
      </c>
      <c r="CP45" s="38">
        <v>0</v>
      </c>
      <c r="CQ45" s="38">
        <v>0</v>
      </c>
      <c r="CR45" s="38">
        <v>0</v>
      </c>
      <c r="CS45" s="38">
        <v>0</v>
      </c>
      <c r="CT45" s="38">
        <v>0</v>
      </c>
      <c r="CU45" s="38">
        <v>0</v>
      </c>
      <c r="CV45" s="38">
        <v>0</v>
      </c>
      <c r="CW45" s="38">
        <v>0</v>
      </c>
      <c r="CX45" s="38">
        <v>0</v>
      </c>
      <c r="CY45" s="38">
        <v>0</v>
      </c>
      <c r="CZ45" s="38">
        <v>0</v>
      </c>
      <c r="DA45" s="38">
        <v>0</v>
      </c>
      <c r="DB45" s="38">
        <v>0</v>
      </c>
      <c r="DC45" s="38">
        <v>0</v>
      </c>
      <c r="DD45" s="38">
        <v>0</v>
      </c>
      <c r="DE45" s="38">
        <v>0</v>
      </c>
    </row>
    <row r="46" spans="1:109" ht="18" x14ac:dyDescent="0.35">
      <c r="A46" s="41" t="s">
        <v>184</v>
      </c>
    </row>
  </sheetData>
  <mergeCells count="2">
    <mergeCell ref="BZ1:DE1"/>
    <mergeCell ref="B1:BY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workbookViewId="0"/>
  </sheetViews>
  <sheetFormatPr defaultRowHeight="15" x14ac:dyDescent="0.25"/>
  <cols>
    <col min="1" max="1" width="10.7109375" style="44" customWidth="1"/>
    <col min="2" max="3" width="9.5703125" style="67" bestFit="1" customWidth="1"/>
    <col min="4" max="4" width="9.140625" style="67"/>
    <col min="5" max="5" width="9.140625" style="67" customWidth="1"/>
    <col min="6" max="7" width="9.140625" style="67"/>
    <col min="8" max="16384" width="9.140625" style="44"/>
  </cols>
  <sheetData>
    <row r="1" spans="1:45" x14ac:dyDescent="0.25">
      <c r="A1" s="42" t="s">
        <v>14</v>
      </c>
      <c r="B1" s="123" t="s">
        <v>60</v>
      </c>
      <c r="C1" s="123"/>
      <c r="D1" s="123"/>
      <c r="E1" s="123"/>
      <c r="F1" s="123"/>
      <c r="G1" s="123"/>
      <c r="H1" s="124" t="s">
        <v>61</v>
      </c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</row>
    <row r="2" spans="1:45" x14ac:dyDescent="0.25">
      <c r="A2" s="48" t="s">
        <v>0</v>
      </c>
      <c r="B2" s="54">
        <v>1</v>
      </c>
      <c r="C2" s="54">
        <v>2</v>
      </c>
      <c r="D2" s="54">
        <v>3</v>
      </c>
      <c r="E2" s="54">
        <v>4</v>
      </c>
      <c r="F2" s="54">
        <v>5</v>
      </c>
      <c r="G2" s="54">
        <v>6</v>
      </c>
      <c r="H2" s="48">
        <v>1</v>
      </c>
      <c r="I2" s="48">
        <v>2</v>
      </c>
      <c r="J2" s="48">
        <v>3</v>
      </c>
      <c r="K2" s="48">
        <v>4</v>
      </c>
      <c r="L2" s="48">
        <v>5</v>
      </c>
      <c r="M2" s="48">
        <v>6</v>
      </c>
      <c r="N2" s="48">
        <v>7</v>
      </c>
      <c r="O2" s="48">
        <v>8</v>
      </c>
      <c r="P2" s="48">
        <v>9</v>
      </c>
      <c r="Q2" s="48">
        <v>10</v>
      </c>
      <c r="R2" s="48">
        <v>11</v>
      </c>
      <c r="S2" s="48">
        <v>12</v>
      </c>
      <c r="T2" s="48">
        <v>13</v>
      </c>
      <c r="U2" s="48">
        <v>14</v>
      </c>
      <c r="V2" s="48">
        <v>15</v>
      </c>
      <c r="W2" s="48">
        <v>16</v>
      </c>
      <c r="X2" s="48">
        <v>17</v>
      </c>
      <c r="Y2" s="48">
        <v>18</v>
      </c>
      <c r="Z2" s="48">
        <v>19</v>
      </c>
      <c r="AA2" s="48">
        <v>20</v>
      </c>
      <c r="AB2" s="48">
        <v>21</v>
      </c>
      <c r="AC2" s="48">
        <v>22</v>
      </c>
      <c r="AD2" s="48">
        <v>23</v>
      </c>
      <c r="AE2" s="48">
        <v>24</v>
      </c>
      <c r="AF2" s="48">
        <v>25</v>
      </c>
      <c r="AG2" s="48">
        <v>26</v>
      </c>
      <c r="AH2" s="48">
        <v>27</v>
      </c>
      <c r="AI2" s="48">
        <v>28</v>
      </c>
      <c r="AJ2" s="48">
        <v>29</v>
      </c>
      <c r="AK2" s="48">
        <v>30</v>
      </c>
      <c r="AL2" s="48">
        <v>31</v>
      </c>
      <c r="AM2" s="48">
        <v>32</v>
      </c>
      <c r="AN2" s="48">
        <v>33</v>
      </c>
      <c r="AO2" s="48">
        <v>34</v>
      </c>
      <c r="AP2" s="48">
        <v>35</v>
      </c>
      <c r="AQ2" s="48">
        <v>36</v>
      </c>
      <c r="AR2" s="48">
        <v>37</v>
      </c>
      <c r="AS2" s="48">
        <v>38</v>
      </c>
    </row>
    <row r="3" spans="1:45" ht="18" x14ac:dyDescent="0.35">
      <c r="A3" s="44" t="s">
        <v>96</v>
      </c>
      <c r="B3" s="55">
        <v>52.493000000000002</v>
      </c>
      <c r="C3" s="55">
        <v>51.964109999999998</v>
      </c>
      <c r="D3" s="55">
        <v>51.866</v>
      </c>
      <c r="E3" s="55">
        <v>52.460999999999999</v>
      </c>
      <c r="F3" s="55">
        <v>52.055</v>
      </c>
      <c r="G3" s="55">
        <v>52.331000000000003</v>
      </c>
      <c r="H3" s="56">
        <v>52.451999999999998</v>
      </c>
      <c r="I3" s="56">
        <v>52.018000000000001</v>
      </c>
      <c r="J3" s="56">
        <v>52.225000000000001</v>
      </c>
      <c r="K3" s="56">
        <v>51.721559999999997</v>
      </c>
      <c r="L3" s="56">
        <v>52.348999999999997</v>
      </c>
      <c r="M3" s="56">
        <v>51.996000000000002</v>
      </c>
      <c r="N3" s="56">
        <v>51.996000000000002</v>
      </c>
      <c r="O3" s="56">
        <v>52.283999999999999</v>
      </c>
      <c r="P3" s="56">
        <v>50.151000000000003</v>
      </c>
      <c r="Q3" s="56">
        <v>50.008000000000003</v>
      </c>
      <c r="R3" s="56">
        <v>50.283000000000001</v>
      </c>
      <c r="S3" s="56">
        <v>50.411000000000001</v>
      </c>
      <c r="T3" s="56">
        <v>50.2</v>
      </c>
      <c r="U3" s="56">
        <v>50.052999999999997</v>
      </c>
      <c r="V3" s="56">
        <v>49.921999999999997</v>
      </c>
      <c r="W3" s="56">
        <v>49.91</v>
      </c>
      <c r="X3" s="56">
        <v>50.273000000000003</v>
      </c>
      <c r="Y3" s="56">
        <v>50.225999999999999</v>
      </c>
      <c r="Z3" s="56">
        <v>50.833530000000003</v>
      </c>
      <c r="AA3" s="56">
        <v>51.155999999999999</v>
      </c>
      <c r="AB3" s="56">
        <v>50.883029999999998</v>
      </c>
      <c r="AC3" s="56">
        <v>51.856999999999999</v>
      </c>
      <c r="AD3" s="56">
        <v>50.886499999999998</v>
      </c>
      <c r="AE3" s="56">
        <v>52.203000000000003</v>
      </c>
      <c r="AF3" s="56">
        <v>51.392000000000003</v>
      </c>
      <c r="AG3" s="56">
        <v>52.082000000000001</v>
      </c>
      <c r="AH3" s="56">
        <v>51.953000000000003</v>
      </c>
      <c r="AI3" s="56">
        <v>52.036999999999999</v>
      </c>
      <c r="AJ3" s="56">
        <v>52.631999999999998</v>
      </c>
      <c r="AK3" s="56">
        <v>50.162999999999997</v>
      </c>
      <c r="AL3" s="56">
        <v>50.457999999999998</v>
      </c>
      <c r="AM3" s="56">
        <v>50.354999999999997</v>
      </c>
      <c r="AN3" s="56">
        <v>50.597000000000001</v>
      </c>
      <c r="AO3" s="56">
        <v>50.411000000000001</v>
      </c>
      <c r="AP3" s="56">
        <v>51.414000000000001</v>
      </c>
      <c r="AQ3" s="56">
        <v>51.588999999999999</v>
      </c>
      <c r="AR3" s="56">
        <v>50.77017</v>
      </c>
      <c r="AS3" s="56">
        <v>51.085999999999999</v>
      </c>
    </row>
    <row r="4" spans="1:45" ht="18" x14ac:dyDescent="0.35">
      <c r="A4" s="44" t="s">
        <v>97</v>
      </c>
      <c r="B4" s="55">
        <v>2E-3</v>
      </c>
      <c r="C4" s="55">
        <v>0</v>
      </c>
      <c r="D4" s="55">
        <v>0.01</v>
      </c>
      <c r="E4" s="55">
        <v>0.06</v>
      </c>
      <c r="F4" s="55">
        <v>0</v>
      </c>
      <c r="G4" s="55">
        <v>0</v>
      </c>
      <c r="H4" s="56">
        <v>0</v>
      </c>
      <c r="I4" s="56">
        <v>4.8000000000000001E-2</v>
      </c>
      <c r="J4" s="56">
        <v>0</v>
      </c>
      <c r="K4" s="56">
        <v>1.188E-2</v>
      </c>
      <c r="L4" s="56">
        <v>0.03</v>
      </c>
      <c r="M4" s="56">
        <v>6.0000000000000001E-3</v>
      </c>
      <c r="N4" s="56">
        <v>0</v>
      </c>
      <c r="O4" s="56">
        <v>5.0000000000000001E-3</v>
      </c>
      <c r="P4" s="56">
        <v>0</v>
      </c>
      <c r="Q4" s="56">
        <v>0</v>
      </c>
      <c r="R4" s="56">
        <v>2.5999999999999999E-2</v>
      </c>
      <c r="S4" s="56">
        <v>4.5999999999999999E-2</v>
      </c>
      <c r="T4" s="56">
        <v>3.0000000000000001E-3</v>
      </c>
      <c r="U4" s="56">
        <v>3.0000000000000001E-3</v>
      </c>
      <c r="V4" s="56">
        <v>0</v>
      </c>
      <c r="W4" s="56">
        <v>0</v>
      </c>
      <c r="X4" s="56">
        <v>0</v>
      </c>
      <c r="Y4" s="56">
        <v>0</v>
      </c>
      <c r="Z4" s="56">
        <v>1.98E-3</v>
      </c>
      <c r="AA4" s="56">
        <v>0</v>
      </c>
      <c r="AB4" s="56">
        <v>1.881E-2</v>
      </c>
      <c r="AC4" s="56">
        <v>1.2E-2</v>
      </c>
      <c r="AD4" s="56">
        <v>0</v>
      </c>
      <c r="AE4" s="56">
        <v>2.4E-2</v>
      </c>
      <c r="AF4" s="56">
        <v>2.8000000000000001E-2</v>
      </c>
      <c r="AG4" s="56">
        <v>1.7000000000000001E-2</v>
      </c>
      <c r="AH4" s="56">
        <v>1.7000000000000001E-2</v>
      </c>
      <c r="AI4" s="56">
        <v>0</v>
      </c>
      <c r="AJ4" s="56">
        <v>0</v>
      </c>
      <c r="AK4" s="56">
        <v>4.8000000000000001E-2</v>
      </c>
      <c r="AL4" s="56">
        <v>0</v>
      </c>
      <c r="AM4" s="56">
        <v>0</v>
      </c>
      <c r="AN4" s="56">
        <v>0</v>
      </c>
      <c r="AO4" s="56">
        <v>0</v>
      </c>
      <c r="AP4" s="56">
        <v>3.5000000000000003E-2</v>
      </c>
      <c r="AQ4" s="56">
        <v>0</v>
      </c>
      <c r="AR4" s="56">
        <v>0</v>
      </c>
      <c r="AS4" s="56">
        <v>2.1999999999999999E-2</v>
      </c>
    </row>
    <row r="5" spans="1:45" ht="18" x14ac:dyDescent="0.35">
      <c r="A5" s="44" t="s">
        <v>98</v>
      </c>
      <c r="B5" s="55">
        <v>0</v>
      </c>
      <c r="C5" s="55">
        <v>9.801E-2</v>
      </c>
      <c r="D5" s="55">
        <v>0.15</v>
      </c>
      <c r="E5" s="55">
        <v>3.0000000000000001E-3</v>
      </c>
      <c r="F5" s="55">
        <v>5.6000000000000001E-2</v>
      </c>
      <c r="G5" s="55">
        <v>0.01</v>
      </c>
      <c r="H5" s="56">
        <v>0.04</v>
      </c>
      <c r="I5" s="56">
        <v>4.8000000000000001E-2</v>
      </c>
      <c r="J5" s="56">
        <v>5.1999999999999998E-2</v>
      </c>
      <c r="K5" s="56">
        <v>3.3660000000000002E-2</v>
      </c>
      <c r="L5" s="56">
        <v>4.1000000000000002E-2</v>
      </c>
      <c r="M5" s="56">
        <v>8.9999999999999993E-3</v>
      </c>
      <c r="N5" s="56">
        <v>1.0999999999999999E-2</v>
      </c>
      <c r="O5" s="56">
        <v>0.105</v>
      </c>
      <c r="P5" s="56">
        <v>0.13600000000000001</v>
      </c>
      <c r="Q5" s="56">
        <v>6.0000000000000001E-3</v>
      </c>
      <c r="R5" s="56">
        <v>6.3E-2</v>
      </c>
      <c r="S5" s="56">
        <v>3.5000000000000003E-2</v>
      </c>
      <c r="T5" s="56">
        <v>1.0999999999999999E-2</v>
      </c>
      <c r="U5" s="56">
        <v>4.9000000000000002E-2</v>
      </c>
      <c r="V5" s="56">
        <v>3.5000000000000003E-2</v>
      </c>
      <c r="W5" s="56">
        <v>6.9000000000000006E-2</v>
      </c>
      <c r="X5" s="56">
        <v>6.5000000000000002E-2</v>
      </c>
      <c r="Y5" s="56">
        <v>2.5999999999999999E-2</v>
      </c>
      <c r="Z5" s="56">
        <v>7.92E-3</v>
      </c>
      <c r="AA5" s="56">
        <v>0</v>
      </c>
      <c r="AB5" s="56">
        <v>0</v>
      </c>
      <c r="AC5" s="56">
        <v>0</v>
      </c>
      <c r="AD5" s="56">
        <v>1.372E-2</v>
      </c>
      <c r="AE5" s="56">
        <v>1.7000000000000001E-2</v>
      </c>
      <c r="AF5" s="56">
        <v>5.5E-2</v>
      </c>
      <c r="AG5" s="56">
        <v>8.4000000000000005E-2</v>
      </c>
      <c r="AH5" s="56">
        <v>0</v>
      </c>
      <c r="AI5" s="56">
        <v>0.05</v>
      </c>
      <c r="AJ5" s="56">
        <v>5.0999999999999997E-2</v>
      </c>
      <c r="AK5" s="56">
        <v>4.3999999999999997E-2</v>
      </c>
      <c r="AL5" s="56">
        <v>2.3E-2</v>
      </c>
      <c r="AM5" s="56">
        <v>2.9000000000000001E-2</v>
      </c>
      <c r="AN5" s="56">
        <v>6.7000000000000004E-2</v>
      </c>
      <c r="AO5" s="56">
        <v>5.8999999999999997E-2</v>
      </c>
      <c r="AP5" s="56">
        <v>3.7999999999999999E-2</v>
      </c>
      <c r="AQ5" s="56">
        <v>5.2999999999999999E-2</v>
      </c>
      <c r="AR5" s="56">
        <v>0</v>
      </c>
      <c r="AS5" s="56">
        <v>4.5999999999999999E-2</v>
      </c>
    </row>
    <row r="6" spans="1:45" ht="18" x14ac:dyDescent="0.35">
      <c r="A6" s="44" t="s">
        <v>130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>
        <v>0</v>
      </c>
      <c r="H6" s="56">
        <v>0</v>
      </c>
      <c r="I6" s="56">
        <v>0</v>
      </c>
      <c r="J6" s="56">
        <v>2.5999999999999999E-2</v>
      </c>
      <c r="K6" s="56">
        <v>0</v>
      </c>
      <c r="L6" s="56">
        <v>0</v>
      </c>
      <c r="M6" s="56">
        <v>0</v>
      </c>
      <c r="N6" s="56">
        <v>0</v>
      </c>
      <c r="O6" s="56">
        <v>0</v>
      </c>
      <c r="P6" s="56">
        <v>0</v>
      </c>
      <c r="Q6" s="56">
        <v>3.9E-2</v>
      </c>
      <c r="R6" s="56">
        <v>4.2999999999999997E-2</v>
      </c>
      <c r="S6" s="56">
        <v>0</v>
      </c>
      <c r="T6" s="56">
        <v>0</v>
      </c>
      <c r="U6" s="56">
        <v>0</v>
      </c>
      <c r="V6" s="56">
        <v>0</v>
      </c>
      <c r="W6" s="56">
        <v>0</v>
      </c>
      <c r="X6" s="56">
        <v>1.9E-2</v>
      </c>
      <c r="Y6" s="56">
        <v>0</v>
      </c>
      <c r="Z6" s="56">
        <v>1.6830000000000001E-2</v>
      </c>
      <c r="AA6" s="56">
        <v>0</v>
      </c>
      <c r="AB6" s="56">
        <v>0</v>
      </c>
      <c r="AC6" s="56">
        <v>0</v>
      </c>
      <c r="AD6" s="56">
        <v>1.9599999999999999E-2</v>
      </c>
      <c r="AE6" s="56">
        <v>0</v>
      </c>
      <c r="AF6" s="56">
        <v>0</v>
      </c>
      <c r="AG6" s="56">
        <v>0</v>
      </c>
      <c r="AH6" s="56">
        <v>2.3E-2</v>
      </c>
      <c r="AI6" s="56">
        <v>0</v>
      </c>
      <c r="AJ6" s="56">
        <v>0</v>
      </c>
      <c r="AK6" s="56">
        <v>1.9E-2</v>
      </c>
      <c r="AL6" s="56">
        <v>1.7000000000000001E-2</v>
      </c>
      <c r="AM6" s="56">
        <v>0</v>
      </c>
      <c r="AN6" s="56">
        <v>0</v>
      </c>
      <c r="AO6" s="56">
        <v>0</v>
      </c>
      <c r="AP6" s="56">
        <v>0</v>
      </c>
      <c r="AQ6" s="56">
        <v>1.4E-2</v>
      </c>
      <c r="AR6" s="56">
        <v>0</v>
      </c>
      <c r="AS6" s="56">
        <v>1.7000000000000001E-2</v>
      </c>
    </row>
    <row r="7" spans="1:45" ht="18" x14ac:dyDescent="0.35">
      <c r="A7" s="44" t="s">
        <v>131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6">
        <v>0</v>
      </c>
      <c r="I7" s="56">
        <v>0</v>
      </c>
      <c r="J7" s="56">
        <v>1.4999999999999999E-2</v>
      </c>
      <c r="K7" s="56">
        <v>0</v>
      </c>
      <c r="L7" s="56">
        <v>1.6E-2</v>
      </c>
      <c r="M7" s="56">
        <v>0</v>
      </c>
      <c r="N7" s="56">
        <v>0</v>
      </c>
      <c r="O7" s="56">
        <v>0</v>
      </c>
      <c r="P7" s="56">
        <v>1.4E-2</v>
      </c>
      <c r="Q7" s="56">
        <v>0</v>
      </c>
      <c r="R7" s="56">
        <v>0</v>
      </c>
      <c r="S7" s="56">
        <v>4.2000000000000003E-2</v>
      </c>
      <c r="T7" s="56">
        <v>0</v>
      </c>
      <c r="U7" s="56">
        <v>0.02</v>
      </c>
      <c r="V7" s="56">
        <v>1.7999999999999999E-2</v>
      </c>
      <c r="W7" s="56">
        <v>2.1000000000000001E-2</v>
      </c>
      <c r="X7" s="56">
        <v>0</v>
      </c>
      <c r="Y7" s="56">
        <v>0</v>
      </c>
      <c r="Z7" s="56">
        <v>2.376E-2</v>
      </c>
      <c r="AA7" s="56">
        <v>3.1E-2</v>
      </c>
      <c r="AB7" s="56">
        <v>0</v>
      </c>
      <c r="AC7" s="56">
        <v>0</v>
      </c>
      <c r="AD7" s="56">
        <v>0</v>
      </c>
      <c r="AE7" s="56">
        <v>0</v>
      </c>
      <c r="AF7" s="56">
        <v>0</v>
      </c>
      <c r="AG7" s="56">
        <v>0</v>
      </c>
      <c r="AH7" s="56">
        <v>0</v>
      </c>
      <c r="AI7" s="56">
        <v>0</v>
      </c>
      <c r="AJ7" s="56">
        <v>0</v>
      </c>
      <c r="AK7" s="56">
        <v>0</v>
      </c>
      <c r="AL7" s="56">
        <v>0</v>
      </c>
      <c r="AM7" s="56">
        <v>0</v>
      </c>
      <c r="AN7" s="56">
        <v>2.1999999999999999E-2</v>
      </c>
      <c r="AO7" s="56">
        <v>0</v>
      </c>
      <c r="AP7" s="56">
        <v>0</v>
      </c>
      <c r="AQ7" s="56">
        <v>0</v>
      </c>
      <c r="AR7" s="56">
        <v>0</v>
      </c>
      <c r="AS7" s="56">
        <v>1.6E-2</v>
      </c>
    </row>
    <row r="8" spans="1:45" ht="18" x14ac:dyDescent="0.35">
      <c r="A8" s="44" t="s">
        <v>132</v>
      </c>
      <c r="B8" s="55">
        <v>0.53200000000000003</v>
      </c>
      <c r="C8" s="55">
        <v>1.4948999999999999</v>
      </c>
      <c r="D8" s="55">
        <v>0</v>
      </c>
      <c r="E8" s="55">
        <v>0.67200000000000004</v>
      </c>
      <c r="F8" s="55">
        <v>0.48499999999999999</v>
      </c>
      <c r="G8" s="55">
        <v>0.90600000000000003</v>
      </c>
      <c r="H8" s="56">
        <v>0.496</v>
      </c>
      <c r="I8" s="56">
        <v>0.66</v>
      </c>
      <c r="J8" s="56">
        <v>0.89800000000000002</v>
      </c>
      <c r="K8" s="56">
        <v>1.50579</v>
      </c>
      <c r="L8" s="56">
        <v>0.51400000000000001</v>
      </c>
      <c r="M8" s="56">
        <v>0.13400000000000001</v>
      </c>
      <c r="N8" s="56">
        <v>0.878</v>
      </c>
      <c r="O8" s="56">
        <v>1.7999999999999999E-2</v>
      </c>
      <c r="P8" s="56">
        <v>0</v>
      </c>
      <c r="Q8" s="56">
        <v>0.14599999999999999</v>
      </c>
      <c r="R8" s="56">
        <v>0.29599999999999999</v>
      </c>
      <c r="S8" s="56">
        <v>0.20599999999999999</v>
      </c>
      <c r="T8" s="56">
        <v>0.46500000000000002</v>
      </c>
      <c r="U8" s="56">
        <v>0.54400000000000004</v>
      </c>
      <c r="V8" s="56">
        <v>1.621</v>
      </c>
      <c r="W8" s="56">
        <v>0.97399999999999998</v>
      </c>
      <c r="X8" s="56">
        <v>0.65300000000000002</v>
      </c>
      <c r="Y8" s="56">
        <v>0.54900000000000004</v>
      </c>
      <c r="Z8" s="56">
        <v>1.61073</v>
      </c>
      <c r="AA8" s="56">
        <v>1.032</v>
      </c>
      <c r="AB8" s="56">
        <v>1.40184</v>
      </c>
      <c r="AC8" s="56">
        <v>0.56899999999999995</v>
      </c>
      <c r="AD8" s="56">
        <v>1.8139799999999999</v>
      </c>
      <c r="AE8" s="56">
        <v>0.39100000000000001</v>
      </c>
      <c r="AF8" s="56">
        <v>1.319</v>
      </c>
      <c r="AG8" s="56">
        <v>0.86799999999999999</v>
      </c>
      <c r="AH8" s="56">
        <v>0.61</v>
      </c>
      <c r="AI8" s="56">
        <v>0.157</v>
      </c>
      <c r="AJ8" s="56">
        <v>0.13300000000000001</v>
      </c>
      <c r="AK8" s="56">
        <v>0.83399999999999996</v>
      </c>
      <c r="AL8" s="56">
        <v>0</v>
      </c>
      <c r="AM8" s="56">
        <v>1.5920000000000001</v>
      </c>
      <c r="AN8" s="56">
        <v>1.075</v>
      </c>
      <c r="AO8" s="56">
        <v>1.256</v>
      </c>
      <c r="AP8" s="56">
        <v>1.28</v>
      </c>
      <c r="AQ8" s="56">
        <v>1.1080000000000001</v>
      </c>
      <c r="AR8" s="56">
        <v>1.5453899999999998</v>
      </c>
      <c r="AS8" s="56">
        <v>0.68700000000000006</v>
      </c>
    </row>
    <row r="9" spans="1:45" x14ac:dyDescent="0.25">
      <c r="A9" s="44" t="s">
        <v>1</v>
      </c>
      <c r="B9" s="55">
        <v>18.657</v>
      </c>
      <c r="C9" s="55">
        <v>18.119970000000002</v>
      </c>
      <c r="D9" s="55">
        <v>18.134</v>
      </c>
      <c r="E9" s="55">
        <v>18.765999999999998</v>
      </c>
      <c r="F9" s="55">
        <v>17.75</v>
      </c>
      <c r="G9" s="55">
        <v>18.181999999999999</v>
      </c>
      <c r="H9" s="56">
        <v>19.859000000000002</v>
      </c>
      <c r="I9" s="56">
        <v>18.692</v>
      </c>
      <c r="J9" s="56">
        <v>19.297000000000001</v>
      </c>
      <c r="K9" s="56">
        <v>18.687240000000003</v>
      </c>
      <c r="L9" s="56">
        <v>19.463000000000001</v>
      </c>
      <c r="M9" s="56">
        <v>19.353000000000002</v>
      </c>
      <c r="N9" s="56">
        <v>19.462</v>
      </c>
      <c r="O9" s="56">
        <v>19.827999999999999</v>
      </c>
      <c r="P9" s="56">
        <v>22.948</v>
      </c>
      <c r="Q9" s="56">
        <v>23.4</v>
      </c>
      <c r="R9" s="56">
        <v>21.9</v>
      </c>
      <c r="S9" s="56">
        <v>24.873999999999999</v>
      </c>
      <c r="T9" s="56">
        <v>22.423999999999999</v>
      </c>
      <c r="U9" s="56">
        <v>25.138000000000002</v>
      </c>
      <c r="V9" s="56">
        <v>23.995999999999999</v>
      </c>
      <c r="W9" s="56">
        <v>24.454999999999998</v>
      </c>
      <c r="X9" s="56">
        <v>24.617999999999999</v>
      </c>
      <c r="Y9" s="56">
        <v>24.344999999999999</v>
      </c>
      <c r="Z9" s="56">
        <v>21.69783</v>
      </c>
      <c r="AA9" s="56">
        <v>22.175000000000001</v>
      </c>
      <c r="AB9" s="56">
        <v>21.970079999999999</v>
      </c>
      <c r="AC9" s="56">
        <v>21.858000000000001</v>
      </c>
      <c r="AD9" s="56">
        <v>21.10136</v>
      </c>
      <c r="AE9" s="56">
        <v>18.965</v>
      </c>
      <c r="AF9" s="56">
        <v>20.998999999999999</v>
      </c>
      <c r="AG9" s="56">
        <v>18.548999999999999</v>
      </c>
      <c r="AH9" s="56">
        <v>19.202000000000002</v>
      </c>
      <c r="AI9" s="56">
        <v>18.981999999999999</v>
      </c>
      <c r="AJ9" s="56">
        <v>20.457000000000001</v>
      </c>
      <c r="AK9" s="56">
        <v>24.106000000000002</v>
      </c>
      <c r="AL9" s="56">
        <v>24.736999999999998</v>
      </c>
      <c r="AM9" s="56">
        <v>23.696999999999999</v>
      </c>
      <c r="AN9" s="56">
        <v>23.829000000000001</v>
      </c>
      <c r="AO9" s="56">
        <v>21.076000000000001</v>
      </c>
      <c r="AP9" s="56">
        <v>21.663</v>
      </c>
      <c r="AQ9" s="56">
        <v>20.63</v>
      </c>
      <c r="AR9" s="56">
        <v>21.59685</v>
      </c>
      <c r="AS9" s="56">
        <v>22.289000000000001</v>
      </c>
    </row>
    <row r="10" spans="1:45" x14ac:dyDescent="0.25">
      <c r="A10" s="44" t="s">
        <v>2</v>
      </c>
      <c r="B10" s="55">
        <v>16.001999999999999</v>
      </c>
      <c r="C10" s="55">
        <v>16.33203</v>
      </c>
      <c r="D10" s="55">
        <v>15.608000000000001</v>
      </c>
      <c r="E10" s="55">
        <v>15.664</v>
      </c>
      <c r="F10" s="55">
        <v>16.181999999999999</v>
      </c>
      <c r="G10" s="55">
        <v>16.154</v>
      </c>
      <c r="H10" s="56">
        <v>16.23</v>
      </c>
      <c r="I10" s="56">
        <v>16.259</v>
      </c>
      <c r="J10" s="56">
        <v>16.355</v>
      </c>
      <c r="K10" s="56">
        <v>16.168680000000002</v>
      </c>
      <c r="L10" s="56">
        <v>16.291</v>
      </c>
      <c r="M10" s="56">
        <v>16.837</v>
      </c>
      <c r="N10" s="56">
        <v>16.245000000000001</v>
      </c>
      <c r="O10" s="56">
        <v>16.265000000000001</v>
      </c>
      <c r="P10" s="56">
        <v>19.103999999999999</v>
      </c>
      <c r="Q10" s="56">
        <v>18.817</v>
      </c>
      <c r="R10" s="56">
        <v>19.824000000000002</v>
      </c>
      <c r="S10" s="56">
        <v>18.282</v>
      </c>
      <c r="T10" s="56">
        <v>20.224</v>
      </c>
      <c r="U10" s="56">
        <v>18.571000000000002</v>
      </c>
      <c r="V10" s="56">
        <v>19.062999999999999</v>
      </c>
      <c r="W10" s="56">
        <v>18.934999999999999</v>
      </c>
      <c r="X10" s="56">
        <v>18.591999999999999</v>
      </c>
      <c r="Y10" s="56">
        <v>19.367000000000001</v>
      </c>
      <c r="Z10" s="56">
        <v>17.286389999999997</v>
      </c>
      <c r="AA10" s="56">
        <v>17.302</v>
      </c>
      <c r="AB10" s="56">
        <v>16.680510000000002</v>
      </c>
      <c r="AC10" s="56">
        <v>16.952000000000002</v>
      </c>
      <c r="AD10" s="56">
        <v>17.03632</v>
      </c>
      <c r="AE10" s="56">
        <v>16.248000000000001</v>
      </c>
      <c r="AF10" s="56">
        <v>16.588000000000001</v>
      </c>
      <c r="AG10" s="56">
        <v>16.553000000000001</v>
      </c>
      <c r="AH10" s="56">
        <v>15.991</v>
      </c>
      <c r="AI10" s="56">
        <v>15.978999999999999</v>
      </c>
      <c r="AJ10" s="56">
        <v>15.262</v>
      </c>
      <c r="AK10" s="56">
        <v>17.734999999999999</v>
      </c>
      <c r="AL10" s="56">
        <v>17.195</v>
      </c>
      <c r="AM10" s="56">
        <v>18.085999999999999</v>
      </c>
      <c r="AN10" s="56">
        <v>17.228999999999999</v>
      </c>
      <c r="AO10" s="56">
        <v>15.779</v>
      </c>
      <c r="AP10" s="56">
        <v>16.574000000000002</v>
      </c>
      <c r="AQ10" s="56">
        <v>16.856999999999999</v>
      </c>
      <c r="AR10" s="56">
        <v>17.41311</v>
      </c>
      <c r="AS10" s="56">
        <v>17.123000000000001</v>
      </c>
    </row>
    <row r="11" spans="1:45" x14ac:dyDescent="0.25">
      <c r="A11" s="44" t="s">
        <v>3</v>
      </c>
      <c r="B11" s="55">
        <v>10.686</v>
      </c>
      <c r="C11" s="55">
        <v>10.49103</v>
      </c>
      <c r="D11" s="55">
        <v>10.574999999999999</v>
      </c>
      <c r="E11" s="55">
        <v>10.698</v>
      </c>
      <c r="F11" s="55">
        <v>10.544</v>
      </c>
      <c r="G11" s="55">
        <v>10.821999999999999</v>
      </c>
      <c r="H11" s="56">
        <v>9.9</v>
      </c>
      <c r="I11" s="56">
        <v>10.231</v>
      </c>
      <c r="J11" s="56">
        <v>9.9879999999999995</v>
      </c>
      <c r="K11" s="56">
        <v>10.096020000000001</v>
      </c>
      <c r="L11" s="56">
        <v>10.061999999999999</v>
      </c>
      <c r="M11" s="56">
        <v>9.58</v>
      </c>
      <c r="N11" s="56">
        <v>9.73</v>
      </c>
      <c r="O11" s="56">
        <v>9.7469999999999999</v>
      </c>
      <c r="P11" s="56">
        <v>5.117</v>
      </c>
      <c r="Q11" s="56">
        <v>4.9180000000000001</v>
      </c>
      <c r="R11" s="56">
        <v>5.4980000000000002</v>
      </c>
      <c r="S11" s="56">
        <v>4.6879999999999997</v>
      </c>
      <c r="T11" s="56">
        <v>4.8760000000000003</v>
      </c>
      <c r="U11" s="56">
        <v>4.2270000000000003</v>
      </c>
      <c r="V11" s="56">
        <v>4.4889999999999999</v>
      </c>
      <c r="W11" s="56">
        <v>4.4169999999999998</v>
      </c>
      <c r="X11" s="56">
        <v>4.7439999999999998</v>
      </c>
      <c r="Y11" s="56">
        <v>4.3719999999999999</v>
      </c>
      <c r="Z11" s="56">
        <v>7.4665799999999996</v>
      </c>
      <c r="AA11" s="56">
        <v>7.3540000000000001</v>
      </c>
      <c r="AB11" s="56">
        <v>7.6517100000000005</v>
      </c>
      <c r="AC11" s="56">
        <v>8.1620000000000008</v>
      </c>
      <c r="AD11" s="56">
        <v>7.9399600000000001</v>
      </c>
      <c r="AE11" s="56">
        <v>10.287000000000001</v>
      </c>
      <c r="AF11" s="56">
        <v>8.4570000000000007</v>
      </c>
      <c r="AG11" s="56">
        <v>10.146000000000001</v>
      </c>
      <c r="AH11" s="56">
        <v>9.9789999999999992</v>
      </c>
      <c r="AI11" s="56">
        <v>10.220000000000001</v>
      </c>
      <c r="AJ11" s="56">
        <v>10.050000000000001</v>
      </c>
      <c r="AK11" s="56">
        <v>5.3550000000000004</v>
      </c>
      <c r="AL11" s="56">
        <v>5.4089999999999998</v>
      </c>
      <c r="AM11" s="56">
        <v>5.3410000000000002</v>
      </c>
      <c r="AN11" s="56">
        <v>6.01</v>
      </c>
      <c r="AO11" s="56">
        <v>8.3970000000000002</v>
      </c>
      <c r="AP11" s="56">
        <v>8.1950000000000003</v>
      </c>
      <c r="AQ11" s="56">
        <v>8.6669999999999998</v>
      </c>
      <c r="AR11" s="56">
        <v>7.4418300000000004</v>
      </c>
      <c r="AS11" s="56">
        <v>7.4960000000000004</v>
      </c>
    </row>
    <row r="12" spans="1:45" x14ac:dyDescent="0.25">
      <c r="A12" s="44" t="s">
        <v>64</v>
      </c>
      <c r="B12" s="55">
        <v>0</v>
      </c>
      <c r="C12" s="55">
        <v>0</v>
      </c>
      <c r="D12" s="55">
        <v>5.2999999999999999E-2</v>
      </c>
      <c r="E12" s="55">
        <v>0.03</v>
      </c>
      <c r="F12" s="55">
        <v>7.9000000000000001E-2</v>
      </c>
      <c r="G12" s="55">
        <v>0</v>
      </c>
      <c r="H12" s="56">
        <v>6.7000000000000004E-2</v>
      </c>
      <c r="I12" s="56">
        <v>6.3E-2</v>
      </c>
      <c r="J12" s="56">
        <v>4.2000000000000003E-2</v>
      </c>
      <c r="K12" s="56">
        <v>3.9600000000000003E-2</v>
      </c>
      <c r="L12" s="56">
        <v>7.2999999999999995E-2</v>
      </c>
      <c r="M12" s="56">
        <v>0</v>
      </c>
      <c r="N12" s="56">
        <v>3.1E-2</v>
      </c>
      <c r="O12" s="56">
        <v>5.5E-2</v>
      </c>
      <c r="P12" s="56">
        <v>3.2000000000000001E-2</v>
      </c>
      <c r="Q12" s="56">
        <v>8.4000000000000005E-2</v>
      </c>
      <c r="R12" s="56">
        <v>3.2000000000000001E-2</v>
      </c>
      <c r="S12" s="56">
        <v>0</v>
      </c>
      <c r="T12" s="56">
        <v>2.9000000000000001E-2</v>
      </c>
      <c r="U12" s="56">
        <v>3.5999999999999997E-2</v>
      </c>
      <c r="V12" s="56">
        <v>9.4E-2</v>
      </c>
      <c r="W12" s="56">
        <v>3.9E-2</v>
      </c>
      <c r="X12" s="56">
        <v>0</v>
      </c>
      <c r="Y12" s="56">
        <v>0</v>
      </c>
      <c r="Z12" s="56">
        <v>5.0489999999999993E-2</v>
      </c>
      <c r="AA12" s="56">
        <v>3.5999999999999997E-2</v>
      </c>
      <c r="AB12" s="56">
        <v>4.3559999999999995E-2</v>
      </c>
      <c r="AC12" s="56">
        <v>4.1000000000000002E-2</v>
      </c>
      <c r="AD12" s="56">
        <v>6.9579999999999989E-2</v>
      </c>
      <c r="AE12" s="56">
        <v>6.5000000000000002E-2</v>
      </c>
      <c r="AF12" s="56">
        <v>4.8000000000000001E-2</v>
      </c>
      <c r="AG12" s="56">
        <v>0</v>
      </c>
      <c r="AH12" s="56">
        <v>0</v>
      </c>
      <c r="AI12" s="56">
        <v>2.9000000000000001E-2</v>
      </c>
      <c r="AJ12" s="56">
        <v>0</v>
      </c>
      <c r="AK12" s="56">
        <v>3.7999999999999999E-2</v>
      </c>
      <c r="AL12" s="56">
        <v>7.1999999999999995E-2</v>
      </c>
      <c r="AM12" s="56">
        <v>8.1000000000000003E-2</v>
      </c>
      <c r="AN12" s="56">
        <v>4.5999999999999999E-2</v>
      </c>
      <c r="AO12" s="56">
        <v>0</v>
      </c>
      <c r="AP12" s="56">
        <v>7.5999999999999998E-2</v>
      </c>
      <c r="AQ12" s="56">
        <v>6.0999999999999999E-2</v>
      </c>
      <c r="AR12" s="56">
        <v>6.1379999999999997E-2</v>
      </c>
      <c r="AS12" s="56">
        <v>3.1E-2</v>
      </c>
    </row>
    <row r="13" spans="1:45" x14ac:dyDescent="0.25">
      <c r="A13" s="44" t="s">
        <v>5</v>
      </c>
      <c r="B13" s="55">
        <v>4.8000000000000001E-2</v>
      </c>
      <c r="C13" s="55">
        <v>0</v>
      </c>
      <c r="D13" s="55">
        <v>5.3999999999999999E-2</v>
      </c>
      <c r="E13" s="55">
        <v>9.2999999999999999E-2</v>
      </c>
      <c r="F13" s="55">
        <v>0.113</v>
      </c>
      <c r="G13" s="55">
        <v>0</v>
      </c>
      <c r="H13" s="56">
        <v>7.3999999999999996E-2</v>
      </c>
      <c r="I13" s="56">
        <v>6.9000000000000006E-2</v>
      </c>
      <c r="J13" s="56">
        <v>3.2000000000000001E-2</v>
      </c>
      <c r="K13" s="56">
        <v>9.9000000000000005E-2</v>
      </c>
      <c r="L13" s="56">
        <v>0</v>
      </c>
      <c r="M13" s="56">
        <v>0</v>
      </c>
      <c r="N13" s="56">
        <v>9.8000000000000004E-2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6.6000000000000003E-2</v>
      </c>
      <c r="U13" s="56">
        <v>7.0999999999999994E-2</v>
      </c>
      <c r="V13" s="56">
        <v>0</v>
      </c>
      <c r="W13" s="56">
        <v>3.2000000000000001E-2</v>
      </c>
      <c r="X13" s="56">
        <v>0</v>
      </c>
      <c r="Y13" s="56">
        <v>0</v>
      </c>
      <c r="Z13" s="56">
        <v>4.6530000000000002E-2</v>
      </c>
      <c r="AA13" s="56">
        <v>6.7000000000000004E-2</v>
      </c>
      <c r="AB13" s="56">
        <v>8.0189999999999997E-2</v>
      </c>
      <c r="AC13" s="56">
        <v>3.1E-2</v>
      </c>
      <c r="AD13" s="56">
        <v>0</v>
      </c>
      <c r="AE13" s="56">
        <v>8.7999999999999995E-2</v>
      </c>
      <c r="AF13" s="56">
        <v>0</v>
      </c>
      <c r="AG13" s="56">
        <v>0</v>
      </c>
      <c r="AH13" s="56">
        <v>0.06</v>
      </c>
      <c r="AI13" s="56">
        <v>0</v>
      </c>
      <c r="AJ13" s="56">
        <v>0.105</v>
      </c>
      <c r="AK13" s="56">
        <v>4.5999999999999999E-2</v>
      </c>
      <c r="AL13" s="56">
        <v>0.11799999999999999</v>
      </c>
      <c r="AM13" s="56">
        <v>6.3E-2</v>
      </c>
      <c r="AN13" s="56">
        <v>0</v>
      </c>
      <c r="AO13" s="56">
        <v>0</v>
      </c>
      <c r="AP13" s="56">
        <v>7.3999999999999996E-2</v>
      </c>
      <c r="AQ13" s="56">
        <v>6.0999999999999999E-2</v>
      </c>
      <c r="AR13" s="56">
        <v>0</v>
      </c>
      <c r="AS13" s="56">
        <v>0</v>
      </c>
    </row>
    <row r="14" spans="1:45" x14ac:dyDescent="0.25">
      <c r="A14" s="44" t="s">
        <v>4</v>
      </c>
      <c r="B14" s="55">
        <v>0</v>
      </c>
      <c r="C14" s="55">
        <v>0</v>
      </c>
      <c r="D14" s="55">
        <v>0.17100000000000001</v>
      </c>
      <c r="E14" s="55">
        <v>0.21299999999999999</v>
      </c>
      <c r="F14" s="55">
        <v>0</v>
      </c>
      <c r="G14" s="55">
        <v>0</v>
      </c>
      <c r="H14" s="56">
        <v>3.3000000000000002E-2</v>
      </c>
      <c r="I14" s="56">
        <v>5.3999999999999999E-2</v>
      </c>
      <c r="J14" s="56">
        <v>4.4999999999999998E-2</v>
      </c>
      <c r="K14" s="56">
        <v>0</v>
      </c>
      <c r="L14" s="56">
        <v>5.3999999999999999E-2</v>
      </c>
      <c r="M14" s="56">
        <v>2.9000000000000001E-2</v>
      </c>
      <c r="N14" s="56">
        <v>0</v>
      </c>
      <c r="O14" s="56">
        <v>0</v>
      </c>
      <c r="P14" s="56">
        <v>8.5999999999999993E-2</v>
      </c>
      <c r="Q14" s="56">
        <v>7.8E-2</v>
      </c>
      <c r="R14" s="56">
        <v>8.2000000000000003E-2</v>
      </c>
      <c r="S14" s="56">
        <v>9.9000000000000005E-2</v>
      </c>
      <c r="T14" s="56">
        <v>0.115</v>
      </c>
      <c r="U14" s="56">
        <v>0.17699999999999999</v>
      </c>
      <c r="V14" s="56">
        <v>8.2000000000000003E-2</v>
      </c>
      <c r="W14" s="56">
        <v>0</v>
      </c>
      <c r="X14" s="56">
        <v>0</v>
      </c>
      <c r="Y14" s="56">
        <v>6.6000000000000003E-2</v>
      </c>
      <c r="Z14" s="56">
        <v>0.10196999999999999</v>
      </c>
      <c r="AA14" s="56">
        <v>0</v>
      </c>
      <c r="AB14" s="56">
        <v>7.4249999999999997E-2</v>
      </c>
      <c r="AC14" s="56">
        <v>7.9000000000000001E-2</v>
      </c>
      <c r="AD14" s="56">
        <v>0</v>
      </c>
      <c r="AE14" s="56">
        <v>0</v>
      </c>
      <c r="AF14" s="56">
        <v>0.14499999999999999</v>
      </c>
      <c r="AG14" s="56">
        <v>0.154</v>
      </c>
      <c r="AH14" s="56">
        <v>0</v>
      </c>
      <c r="AI14" s="56">
        <v>0</v>
      </c>
      <c r="AJ14" s="56">
        <v>0</v>
      </c>
      <c r="AK14" s="56">
        <v>0</v>
      </c>
      <c r="AL14" s="56">
        <v>0</v>
      </c>
      <c r="AM14" s="56">
        <v>0.112</v>
      </c>
      <c r="AN14" s="56">
        <v>0.15</v>
      </c>
      <c r="AO14" s="56">
        <v>0</v>
      </c>
      <c r="AP14" s="56">
        <v>0.105</v>
      </c>
      <c r="AQ14" s="56">
        <v>0.109</v>
      </c>
      <c r="AR14" s="56">
        <v>0</v>
      </c>
      <c r="AS14" s="56">
        <v>0</v>
      </c>
    </row>
    <row r="15" spans="1:45" x14ac:dyDescent="0.25">
      <c r="A15" s="44" t="s">
        <v>8</v>
      </c>
      <c r="B15" s="55">
        <v>0.71299999999999997</v>
      </c>
      <c r="C15" s="55">
        <v>0.73160999999999998</v>
      </c>
      <c r="D15" s="55">
        <v>0.71499999999999997</v>
      </c>
      <c r="E15" s="55">
        <v>0.69599999999999995</v>
      </c>
      <c r="F15" s="55">
        <v>1.0249999999999999</v>
      </c>
      <c r="G15" s="55">
        <v>0.64200000000000002</v>
      </c>
      <c r="H15" s="56">
        <v>0.54800000000000004</v>
      </c>
      <c r="I15" s="56">
        <v>0.64600000000000002</v>
      </c>
      <c r="J15" s="56">
        <v>0.56899999999999995</v>
      </c>
      <c r="K15" s="56">
        <v>0.65934000000000004</v>
      </c>
      <c r="L15" s="56">
        <v>0.58899999999999997</v>
      </c>
      <c r="M15" s="56">
        <v>0.60399999999999998</v>
      </c>
      <c r="N15" s="56">
        <v>0.72099999999999997</v>
      </c>
      <c r="O15" s="56">
        <v>0.67900000000000005</v>
      </c>
      <c r="P15" s="56">
        <v>0.495</v>
      </c>
      <c r="Q15" s="56">
        <v>0.52</v>
      </c>
      <c r="R15" s="56">
        <v>0.52600000000000002</v>
      </c>
      <c r="S15" s="56">
        <v>0.49199999999999999</v>
      </c>
      <c r="T15" s="56">
        <v>0.50600000000000001</v>
      </c>
      <c r="U15" s="56">
        <v>0.44800000000000001</v>
      </c>
      <c r="V15" s="56">
        <v>0.43099999999999999</v>
      </c>
      <c r="W15" s="56">
        <v>0.41499999999999998</v>
      </c>
      <c r="X15" s="56">
        <v>0.47299999999999998</v>
      </c>
      <c r="Y15" s="56">
        <v>0.47599999999999998</v>
      </c>
      <c r="Z15" s="56">
        <v>0.30789</v>
      </c>
      <c r="AA15" s="56">
        <v>0.374</v>
      </c>
      <c r="AB15" s="56">
        <v>0.33363000000000004</v>
      </c>
      <c r="AC15" s="56">
        <v>0.378</v>
      </c>
      <c r="AD15" s="56">
        <v>0.43708000000000002</v>
      </c>
      <c r="AE15" s="56">
        <v>0.55300000000000005</v>
      </c>
      <c r="AF15" s="56">
        <v>0.47899999999999998</v>
      </c>
      <c r="AG15" s="56">
        <v>0.65900000000000003</v>
      </c>
      <c r="AH15" s="56">
        <v>0.83299999999999996</v>
      </c>
      <c r="AI15" s="56">
        <v>0.63600000000000001</v>
      </c>
      <c r="AJ15" s="56">
        <v>0.878</v>
      </c>
      <c r="AK15" s="56">
        <v>0.52</v>
      </c>
      <c r="AL15" s="56">
        <v>0.498</v>
      </c>
      <c r="AM15" s="56">
        <v>0.64900000000000002</v>
      </c>
      <c r="AN15" s="56">
        <v>0.44700000000000001</v>
      </c>
      <c r="AO15" s="56">
        <v>0.52200000000000002</v>
      </c>
      <c r="AP15" s="56">
        <v>0.35099999999999998</v>
      </c>
      <c r="AQ15" s="56">
        <v>0.42699999999999999</v>
      </c>
      <c r="AR15" s="56">
        <v>0.37025999999999998</v>
      </c>
      <c r="AS15" s="56">
        <v>0.32700000000000001</v>
      </c>
    </row>
    <row r="16" spans="1:45" ht="18" x14ac:dyDescent="0.35">
      <c r="A16" s="44" t="s">
        <v>133</v>
      </c>
      <c r="B16" s="55">
        <v>1.9E-2</v>
      </c>
      <c r="C16" s="55">
        <v>0</v>
      </c>
      <c r="D16" s="55">
        <v>3.5999999999999997E-2</v>
      </c>
      <c r="E16" s="55">
        <v>0</v>
      </c>
      <c r="F16" s="55">
        <v>0</v>
      </c>
      <c r="G16" s="55">
        <v>3.7999999999999999E-2</v>
      </c>
      <c r="H16" s="56">
        <v>3.2000000000000001E-2</v>
      </c>
      <c r="I16" s="56">
        <v>1.9E-2</v>
      </c>
      <c r="J16" s="56">
        <v>6.8000000000000005E-2</v>
      </c>
      <c r="K16" s="56">
        <v>0</v>
      </c>
      <c r="L16" s="56">
        <v>0</v>
      </c>
      <c r="M16" s="56">
        <v>5.0999999999999997E-2</v>
      </c>
      <c r="N16" s="56">
        <v>3.7999999999999999E-2</v>
      </c>
      <c r="O16" s="56">
        <v>2.5000000000000001E-2</v>
      </c>
      <c r="P16" s="56">
        <v>2.9000000000000001E-2</v>
      </c>
      <c r="Q16" s="56">
        <v>0.09</v>
      </c>
      <c r="R16" s="56">
        <v>4.2999999999999997E-2</v>
      </c>
      <c r="S16" s="56">
        <v>0.105</v>
      </c>
      <c r="T16" s="56">
        <v>5.8000000000000003E-2</v>
      </c>
      <c r="U16" s="56">
        <v>1.7999999999999999E-2</v>
      </c>
      <c r="V16" s="56">
        <v>0.107</v>
      </c>
      <c r="W16" s="56">
        <v>5.3999999999999999E-2</v>
      </c>
      <c r="X16" s="56">
        <v>3.9E-2</v>
      </c>
      <c r="Y16" s="56">
        <v>8.3000000000000004E-2</v>
      </c>
      <c r="Z16" s="56">
        <v>0</v>
      </c>
      <c r="AA16" s="56">
        <v>6.6000000000000003E-2</v>
      </c>
      <c r="AB16" s="56">
        <v>4.9500000000000002E-2</v>
      </c>
      <c r="AC16" s="56">
        <v>3.6999999999999998E-2</v>
      </c>
      <c r="AD16" s="56">
        <v>0</v>
      </c>
      <c r="AE16" s="56">
        <v>0</v>
      </c>
      <c r="AF16" s="56">
        <v>4.3999999999999997E-2</v>
      </c>
      <c r="AG16" s="56">
        <v>0.06</v>
      </c>
      <c r="AH16" s="56">
        <v>0.02</v>
      </c>
      <c r="AI16" s="56">
        <v>7.8E-2</v>
      </c>
      <c r="AJ16" s="56">
        <v>0</v>
      </c>
      <c r="AK16" s="56">
        <v>9.5000000000000001E-2</v>
      </c>
      <c r="AL16" s="56">
        <v>2.1999999999999999E-2</v>
      </c>
      <c r="AM16" s="56">
        <v>0</v>
      </c>
      <c r="AN16" s="56">
        <v>0.112</v>
      </c>
      <c r="AO16" s="56">
        <v>0</v>
      </c>
      <c r="AP16" s="56">
        <v>2.3E-2</v>
      </c>
      <c r="AQ16" s="56">
        <v>2.3E-2</v>
      </c>
      <c r="AR16" s="56">
        <v>0</v>
      </c>
      <c r="AS16" s="56">
        <v>0</v>
      </c>
    </row>
    <row r="17" spans="1:45" ht="18" x14ac:dyDescent="0.35">
      <c r="A17" s="44" t="s">
        <v>134</v>
      </c>
      <c r="B17" s="55">
        <v>0</v>
      </c>
      <c r="C17" s="55">
        <v>1.6830000000000001E-2</v>
      </c>
      <c r="D17" s="55">
        <v>0</v>
      </c>
      <c r="E17" s="55">
        <v>0</v>
      </c>
      <c r="F17" s="55">
        <v>0</v>
      </c>
      <c r="G17" s="55">
        <v>0</v>
      </c>
      <c r="H17" s="56">
        <v>0</v>
      </c>
      <c r="I17" s="56">
        <v>0</v>
      </c>
      <c r="J17" s="56">
        <v>0</v>
      </c>
      <c r="K17" s="56">
        <v>0</v>
      </c>
      <c r="L17" s="56">
        <v>6.0000000000000001E-3</v>
      </c>
      <c r="M17" s="56">
        <v>0</v>
      </c>
      <c r="N17" s="56">
        <v>0</v>
      </c>
      <c r="O17" s="56">
        <v>0</v>
      </c>
      <c r="P17" s="56">
        <v>1.7999999999999999E-2</v>
      </c>
      <c r="Q17" s="56">
        <v>7.0000000000000001E-3</v>
      </c>
      <c r="R17" s="56">
        <v>0</v>
      </c>
      <c r="S17" s="56">
        <v>0</v>
      </c>
      <c r="T17" s="56">
        <v>6.0000000000000001E-3</v>
      </c>
      <c r="U17" s="56">
        <v>0</v>
      </c>
      <c r="V17" s="56">
        <v>5.0000000000000001E-3</v>
      </c>
      <c r="W17" s="56">
        <v>7.0000000000000001E-3</v>
      </c>
      <c r="X17" s="56">
        <v>0</v>
      </c>
      <c r="Y17" s="56">
        <v>0</v>
      </c>
      <c r="Z17" s="56">
        <v>0</v>
      </c>
      <c r="AA17" s="56">
        <v>0</v>
      </c>
      <c r="AB17" s="56">
        <v>0</v>
      </c>
      <c r="AC17" s="56">
        <v>6.0000000000000001E-3</v>
      </c>
      <c r="AD17" s="56">
        <v>0</v>
      </c>
      <c r="AE17" s="56">
        <v>0</v>
      </c>
      <c r="AF17" s="56">
        <v>0</v>
      </c>
      <c r="AG17" s="56">
        <v>0</v>
      </c>
      <c r="AH17" s="56">
        <v>0</v>
      </c>
      <c r="AI17" s="56">
        <v>8.0000000000000002E-3</v>
      </c>
      <c r="AJ17" s="56">
        <v>0</v>
      </c>
      <c r="AK17" s="56">
        <v>0</v>
      </c>
      <c r="AL17" s="56">
        <v>5.0000000000000001E-3</v>
      </c>
      <c r="AM17" s="56">
        <v>7.0000000000000001E-3</v>
      </c>
      <c r="AN17" s="56">
        <v>0</v>
      </c>
      <c r="AO17" s="56">
        <v>1.7999999999999999E-2</v>
      </c>
      <c r="AP17" s="56">
        <v>1.7999999999999999E-2</v>
      </c>
      <c r="AQ17" s="56">
        <v>2.1999999999999999E-2</v>
      </c>
      <c r="AR17" s="56">
        <v>0</v>
      </c>
      <c r="AS17" s="56">
        <v>1.4E-2</v>
      </c>
    </row>
    <row r="18" spans="1:45" ht="18" x14ac:dyDescent="0.35">
      <c r="A18" s="44" t="s">
        <v>135</v>
      </c>
      <c r="B18" s="55">
        <v>1.9710000000000001</v>
      </c>
      <c r="C18" s="55">
        <v>1.97109</v>
      </c>
      <c r="D18" s="55">
        <v>1.782</v>
      </c>
      <c r="E18" s="55">
        <v>1.7689999999999999</v>
      </c>
      <c r="F18" s="55">
        <v>1.9590000000000001</v>
      </c>
      <c r="G18" s="55">
        <v>1.958</v>
      </c>
      <c r="H18" s="56">
        <v>1.974</v>
      </c>
      <c r="I18" s="56">
        <v>1.7629999999999999</v>
      </c>
      <c r="J18" s="56">
        <v>1.972</v>
      </c>
      <c r="K18" s="56">
        <v>1.96119</v>
      </c>
      <c r="L18" s="56">
        <v>1.9710000000000001</v>
      </c>
      <c r="M18" s="56">
        <v>1.95</v>
      </c>
      <c r="N18" s="56">
        <v>1.9610000000000001</v>
      </c>
      <c r="O18" s="56">
        <v>1.958</v>
      </c>
      <c r="P18" s="56">
        <v>1.879</v>
      </c>
      <c r="Q18" s="56">
        <v>1.875</v>
      </c>
      <c r="R18" s="56">
        <v>1.89</v>
      </c>
      <c r="S18" s="56">
        <v>1.893</v>
      </c>
      <c r="T18" s="56">
        <v>1.8879999999999999</v>
      </c>
      <c r="U18" s="56">
        <v>1.885</v>
      </c>
      <c r="V18" s="56">
        <v>1.8939999999999999</v>
      </c>
      <c r="W18" s="56">
        <v>1.8839999999999999</v>
      </c>
      <c r="X18" s="56">
        <v>1.6279999999999999</v>
      </c>
      <c r="Y18" s="56">
        <v>1.891</v>
      </c>
      <c r="Z18" s="56">
        <v>1.92852</v>
      </c>
      <c r="AA18" s="56">
        <v>1.93</v>
      </c>
      <c r="AB18" s="56">
        <v>1.9057500000000001</v>
      </c>
      <c r="AC18" s="56">
        <v>1.9390000000000001</v>
      </c>
      <c r="AD18" s="56">
        <v>1.93354</v>
      </c>
      <c r="AE18" s="56">
        <v>1.962</v>
      </c>
      <c r="AF18" s="56">
        <v>1.7010000000000001</v>
      </c>
      <c r="AG18" s="56">
        <v>1.7609999999999999</v>
      </c>
      <c r="AH18" s="56">
        <v>1.923</v>
      </c>
      <c r="AI18" s="56">
        <v>1.9510000000000001</v>
      </c>
      <c r="AJ18" s="56">
        <v>1.9730000000000001</v>
      </c>
      <c r="AK18" s="56">
        <v>1.8939999999999999</v>
      </c>
      <c r="AL18" s="56">
        <v>1.6419999999999999</v>
      </c>
      <c r="AM18" s="56">
        <v>1.9079999999999999</v>
      </c>
      <c r="AN18" s="56">
        <v>1.6459999999999999</v>
      </c>
      <c r="AO18" s="56">
        <v>1.9079999999999999</v>
      </c>
      <c r="AP18" s="56">
        <v>1.7410000000000001</v>
      </c>
      <c r="AQ18" s="56">
        <v>1.9510000000000001</v>
      </c>
      <c r="AR18" s="56">
        <v>1.9245599999999998</v>
      </c>
      <c r="AS18" s="56">
        <v>1.698</v>
      </c>
    </row>
    <row r="19" spans="1:45" x14ac:dyDescent="0.25">
      <c r="A19" s="44" t="s">
        <v>65</v>
      </c>
      <c r="B19" s="55">
        <v>0</v>
      </c>
      <c r="C19" s="55">
        <v>0</v>
      </c>
      <c r="D19" s="55">
        <v>0.34599999999999997</v>
      </c>
      <c r="E19" s="55">
        <v>0.439</v>
      </c>
      <c r="F19" s="55">
        <v>0</v>
      </c>
      <c r="G19" s="55">
        <v>3.1E-2</v>
      </c>
      <c r="H19" s="56">
        <v>0</v>
      </c>
      <c r="I19" s="56">
        <v>0.41399999999999998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56">
        <v>0</v>
      </c>
      <c r="X19" s="56">
        <v>0.55900000000000005</v>
      </c>
      <c r="Y19" s="56">
        <v>0</v>
      </c>
      <c r="Z19" s="56">
        <v>0</v>
      </c>
      <c r="AA19" s="56">
        <v>0</v>
      </c>
      <c r="AB19" s="56">
        <v>4.6530000000000002E-2</v>
      </c>
      <c r="AC19" s="56">
        <v>2.8000000000000001E-2</v>
      </c>
      <c r="AD19" s="56">
        <v>0</v>
      </c>
      <c r="AE19" s="56">
        <v>0</v>
      </c>
      <c r="AF19" s="56">
        <v>0.51600000000000001</v>
      </c>
      <c r="AG19" s="56">
        <v>0.434</v>
      </c>
      <c r="AH19" s="56">
        <v>7.0999999999999994E-2</v>
      </c>
      <c r="AI19" s="56">
        <v>0</v>
      </c>
      <c r="AJ19" s="56">
        <v>0</v>
      </c>
      <c r="AK19" s="56">
        <v>0</v>
      </c>
      <c r="AL19" s="56">
        <v>0.52400000000000002</v>
      </c>
      <c r="AM19" s="56">
        <v>0</v>
      </c>
      <c r="AN19" s="56">
        <v>0.56399999999999995</v>
      </c>
      <c r="AO19" s="56">
        <v>0</v>
      </c>
      <c r="AP19" s="56">
        <v>0.436</v>
      </c>
      <c r="AQ19" s="56">
        <v>0</v>
      </c>
      <c r="AR19" s="56">
        <v>0</v>
      </c>
      <c r="AS19" s="56">
        <v>0.48199999999999998</v>
      </c>
    </row>
    <row r="20" spans="1:45" x14ac:dyDescent="0.25">
      <c r="A20" s="44" t="s">
        <v>66</v>
      </c>
      <c r="B20" s="55">
        <v>1.4999999999999999E-2</v>
      </c>
      <c r="C20" s="55">
        <v>0</v>
      </c>
      <c r="D20" s="55">
        <v>0</v>
      </c>
      <c r="E20" s="55">
        <v>0</v>
      </c>
      <c r="F20" s="55">
        <v>0</v>
      </c>
      <c r="G20" s="55">
        <v>7.0000000000000001E-3</v>
      </c>
      <c r="H20" s="56">
        <v>0</v>
      </c>
      <c r="I20" s="56">
        <v>8.9999999999999993E-3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1.2E-2</v>
      </c>
      <c r="P20" s="56">
        <v>5.0000000000000001E-3</v>
      </c>
      <c r="Q20" s="56">
        <v>0</v>
      </c>
      <c r="R20" s="56">
        <v>7.0000000000000001E-3</v>
      </c>
      <c r="S20" s="56">
        <v>0</v>
      </c>
      <c r="T20" s="56">
        <v>0</v>
      </c>
      <c r="U20" s="56">
        <v>0</v>
      </c>
      <c r="V20" s="56">
        <v>6.0000000000000001E-3</v>
      </c>
      <c r="W20" s="56">
        <v>0.01</v>
      </c>
      <c r="X20" s="56">
        <v>7.0000000000000001E-3</v>
      </c>
      <c r="Y20" s="56">
        <v>0</v>
      </c>
      <c r="Z20" s="56">
        <v>0</v>
      </c>
      <c r="AA20" s="56">
        <v>0.01</v>
      </c>
      <c r="AB20" s="56">
        <v>0</v>
      </c>
      <c r="AC20" s="56">
        <v>0</v>
      </c>
      <c r="AD20" s="56">
        <v>0</v>
      </c>
      <c r="AE20" s="56">
        <v>5.0000000000000001E-3</v>
      </c>
      <c r="AF20" s="56">
        <v>6.0000000000000001E-3</v>
      </c>
      <c r="AG20" s="56">
        <v>0</v>
      </c>
      <c r="AH20" s="56">
        <v>0</v>
      </c>
      <c r="AI20" s="56">
        <v>6.0000000000000001E-3</v>
      </c>
      <c r="AJ20" s="56">
        <v>1.2E-2</v>
      </c>
      <c r="AK20" s="56">
        <v>0</v>
      </c>
      <c r="AL20" s="56">
        <v>0</v>
      </c>
      <c r="AM20" s="56">
        <v>8.9999999999999993E-3</v>
      </c>
      <c r="AN20" s="56">
        <v>0</v>
      </c>
      <c r="AO20" s="56">
        <v>5.0000000000000001E-3</v>
      </c>
      <c r="AP20" s="56">
        <v>0</v>
      </c>
      <c r="AQ20" s="56">
        <v>0</v>
      </c>
      <c r="AR20" s="56">
        <v>0</v>
      </c>
      <c r="AS20" s="56">
        <v>0</v>
      </c>
    </row>
    <row r="21" spans="1:45" x14ac:dyDescent="0.25">
      <c r="A21" s="48" t="s">
        <v>67</v>
      </c>
      <c r="B21" s="57">
        <v>0</v>
      </c>
      <c r="C21" s="57">
        <v>0</v>
      </c>
      <c r="D21" s="57">
        <v>-0.15</v>
      </c>
      <c r="E21" s="57">
        <v>-0.18</v>
      </c>
      <c r="F21" s="57">
        <v>0</v>
      </c>
      <c r="G21" s="57">
        <v>-0.01</v>
      </c>
      <c r="H21" s="58">
        <v>0</v>
      </c>
      <c r="I21" s="58">
        <v>-0.18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-0.24</v>
      </c>
      <c r="Y21" s="58">
        <v>0</v>
      </c>
      <c r="Z21" s="58">
        <v>0</v>
      </c>
      <c r="AA21" s="58">
        <v>0</v>
      </c>
      <c r="AB21" s="58">
        <v>-1.9800000000000002E-2</v>
      </c>
      <c r="AC21" s="58">
        <v>-0.01</v>
      </c>
      <c r="AD21" s="58">
        <v>0</v>
      </c>
      <c r="AE21" s="58">
        <v>0</v>
      </c>
      <c r="AF21" s="58">
        <v>-0.22</v>
      </c>
      <c r="AG21" s="58">
        <v>-0.18</v>
      </c>
      <c r="AH21" s="58">
        <v>-0.03</v>
      </c>
      <c r="AI21" s="58">
        <v>0</v>
      </c>
      <c r="AJ21" s="58">
        <v>0</v>
      </c>
      <c r="AK21" s="58">
        <v>0</v>
      </c>
      <c r="AL21" s="58">
        <v>-0.22</v>
      </c>
      <c r="AM21" s="58">
        <v>0</v>
      </c>
      <c r="AN21" s="58">
        <v>-0.24</v>
      </c>
      <c r="AO21" s="58">
        <v>0</v>
      </c>
      <c r="AP21" s="58">
        <v>-0.18</v>
      </c>
      <c r="AQ21" s="58">
        <v>0</v>
      </c>
      <c r="AR21" s="58">
        <v>0</v>
      </c>
      <c r="AS21" s="58">
        <v>-0.2</v>
      </c>
    </row>
    <row r="22" spans="1:45" x14ac:dyDescent="0.25">
      <c r="A22" s="42" t="s">
        <v>68</v>
      </c>
      <c r="B22" s="59">
        <v>101.13700000000001</v>
      </c>
      <c r="C22" s="59">
        <v>101.21858999999998</v>
      </c>
      <c r="D22" s="59">
        <v>99.42</v>
      </c>
      <c r="E22" s="59">
        <v>101.38499999999999</v>
      </c>
      <c r="F22" s="59">
        <v>100.249</v>
      </c>
      <c r="G22" s="59">
        <v>101.07300000000001</v>
      </c>
      <c r="H22" s="60">
        <v>101.70099999999999</v>
      </c>
      <c r="I22" s="60">
        <v>100.81</v>
      </c>
      <c r="J22" s="60">
        <v>101.58200000000001</v>
      </c>
      <c r="K22" s="60">
        <v>100.98296999999999</v>
      </c>
      <c r="L22" s="60">
        <v>101.458</v>
      </c>
      <c r="M22" s="60">
        <v>100.54900000000001</v>
      </c>
      <c r="N22" s="60">
        <v>101.17</v>
      </c>
      <c r="O22" s="60">
        <v>100.98299999999999</v>
      </c>
      <c r="P22" s="60">
        <v>100.015</v>
      </c>
      <c r="Q22" s="60">
        <v>99.992999999999995</v>
      </c>
      <c r="R22" s="60">
        <v>100.51300000000002</v>
      </c>
      <c r="S22" s="60">
        <v>101.17</v>
      </c>
      <c r="T22" s="60">
        <v>100.873</v>
      </c>
      <c r="U22" s="60">
        <v>101.245</v>
      </c>
      <c r="V22" s="60">
        <v>101.759</v>
      </c>
      <c r="W22" s="60">
        <v>101.218</v>
      </c>
      <c r="X22" s="60">
        <v>101.43199999999999</v>
      </c>
      <c r="Y22" s="60">
        <v>101.4</v>
      </c>
      <c r="Z22" s="60">
        <v>101.38293000000003</v>
      </c>
      <c r="AA22" s="60">
        <v>101.533</v>
      </c>
      <c r="AB22" s="60">
        <v>101.12454</v>
      </c>
      <c r="AC22" s="60">
        <v>101.94</v>
      </c>
      <c r="AD22" s="60">
        <v>101.2487</v>
      </c>
      <c r="AE22" s="60">
        <v>100.806</v>
      </c>
      <c r="AF22" s="60">
        <v>101.55600000000001</v>
      </c>
      <c r="AG22" s="60">
        <v>101.18600000000004</v>
      </c>
      <c r="AH22" s="60">
        <v>100.649</v>
      </c>
      <c r="AI22" s="60">
        <v>100.13199999999999</v>
      </c>
      <c r="AJ22" s="60">
        <v>101.55000000000001</v>
      </c>
      <c r="AK22" s="60">
        <v>100.893</v>
      </c>
      <c r="AL22" s="60">
        <v>100.498</v>
      </c>
      <c r="AM22" s="60">
        <v>101.931</v>
      </c>
      <c r="AN22" s="60">
        <v>101.55800000000001</v>
      </c>
      <c r="AO22" s="60">
        <v>99.432999999999993</v>
      </c>
      <c r="AP22" s="60">
        <v>101.842</v>
      </c>
      <c r="AQ22" s="60">
        <v>101.57099999999998</v>
      </c>
      <c r="AR22" s="60">
        <v>101.11958999999999</v>
      </c>
      <c r="AS22" s="60">
        <v>101.136</v>
      </c>
    </row>
    <row r="23" spans="1:45" x14ac:dyDescent="0.25">
      <c r="A23" s="44" t="s">
        <v>69</v>
      </c>
      <c r="B23" s="61">
        <v>7.9690000000000003</v>
      </c>
      <c r="C23" s="61">
        <v>7.9039999999999999</v>
      </c>
      <c r="D23" s="61">
        <v>7.9909999999999997</v>
      </c>
      <c r="E23" s="61">
        <v>7.9550000000000001</v>
      </c>
      <c r="F23" s="61">
        <v>7.9669999999999996</v>
      </c>
      <c r="G23" s="61">
        <v>7.9470000000000001</v>
      </c>
      <c r="H23" s="62">
        <v>7.968</v>
      </c>
      <c r="I23" s="62">
        <v>7.952</v>
      </c>
      <c r="J23" s="62">
        <v>7.9409999999999998</v>
      </c>
      <c r="K23" s="62">
        <v>7.9089999999999998</v>
      </c>
      <c r="L23" s="62">
        <v>7.9619999999999997</v>
      </c>
      <c r="M23" s="62">
        <v>7.9930000000000003</v>
      </c>
      <c r="N23" s="62">
        <v>7.9489999999999998</v>
      </c>
      <c r="O23" s="62">
        <v>7.992</v>
      </c>
      <c r="P23" s="62">
        <v>7.9980000000000002</v>
      </c>
      <c r="Q23" s="62">
        <v>7.9960000000000004</v>
      </c>
      <c r="R23" s="62">
        <v>7.9710000000000001</v>
      </c>
      <c r="S23" s="62">
        <v>7.984</v>
      </c>
      <c r="T23" s="62">
        <v>7.97</v>
      </c>
      <c r="U23" s="62">
        <v>7.9610000000000003</v>
      </c>
      <c r="V23" s="62">
        <v>7.899</v>
      </c>
      <c r="W23" s="62">
        <v>7.9329999999999998</v>
      </c>
      <c r="X23" s="62">
        <v>7.9539999999999997</v>
      </c>
      <c r="Y23" s="62">
        <v>7.9649999999999999</v>
      </c>
      <c r="Z23" s="62">
        <v>7.9020000000000001</v>
      </c>
      <c r="AA23" s="62">
        <v>7.9379999999999997</v>
      </c>
      <c r="AB23" s="62">
        <v>7.9160000000000004</v>
      </c>
      <c r="AC23" s="62">
        <v>7.9649999999999999</v>
      </c>
      <c r="AD23" s="62">
        <v>7.8920000000000003</v>
      </c>
      <c r="AE23" s="62">
        <v>7.9729999999999999</v>
      </c>
      <c r="AF23" s="62">
        <v>7.915</v>
      </c>
      <c r="AG23" s="62">
        <v>7.9409999999999998</v>
      </c>
      <c r="AH23" s="62">
        <v>7.9610000000000003</v>
      </c>
      <c r="AI23" s="62">
        <v>7.9909999999999997</v>
      </c>
      <c r="AJ23" s="62">
        <v>7.9880000000000004</v>
      </c>
      <c r="AK23" s="62">
        <v>7.9390000000000001</v>
      </c>
      <c r="AL23" s="62">
        <v>8.0030000000000001</v>
      </c>
      <c r="AM23" s="62">
        <v>7.9029999999999996</v>
      </c>
      <c r="AN23" s="62">
        <v>7.9290000000000003</v>
      </c>
      <c r="AO23" s="62">
        <v>7.9180000000000001</v>
      </c>
      <c r="AP23" s="62">
        <v>7.9169999999999998</v>
      </c>
      <c r="AQ23" s="62">
        <v>7.9279999999999999</v>
      </c>
      <c r="AR23" s="62">
        <v>7.9089999999999998</v>
      </c>
      <c r="AS23" s="62">
        <v>7.95</v>
      </c>
    </row>
    <row r="24" spans="1:45" x14ac:dyDescent="0.25">
      <c r="A24" s="44" t="s">
        <v>70</v>
      </c>
      <c r="B24" s="61">
        <v>0</v>
      </c>
      <c r="C24" s="61">
        <v>1.7999999999999999E-2</v>
      </c>
      <c r="D24" s="61">
        <v>8.9999999999999993E-3</v>
      </c>
      <c r="E24" s="61">
        <v>1E-3</v>
      </c>
      <c r="F24" s="61">
        <v>0.01</v>
      </c>
      <c r="G24" s="61">
        <v>2E-3</v>
      </c>
      <c r="H24" s="62">
        <v>7.0000000000000001E-3</v>
      </c>
      <c r="I24" s="62">
        <v>8.9999999999999993E-3</v>
      </c>
      <c r="J24" s="62">
        <v>8.9999999999999993E-3</v>
      </c>
      <c r="K24" s="62">
        <v>6.0000000000000001E-3</v>
      </c>
      <c r="L24" s="62">
        <v>7.0000000000000001E-3</v>
      </c>
      <c r="M24" s="62">
        <v>2E-3</v>
      </c>
      <c r="N24" s="62">
        <v>2E-3</v>
      </c>
      <c r="O24" s="62">
        <v>8.0000000000000002E-3</v>
      </c>
      <c r="P24" s="62">
        <v>2E-3</v>
      </c>
      <c r="Q24" s="62">
        <v>1E-3</v>
      </c>
      <c r="R24" s="62">
        <v>1.2E-2</v>
      </c>
      <c r="S24" s="62">
        <v>7.0000000000000001E-3</v>
      </c>
      <c r="T24" s="62">
        <v>2E-3</v>
      </c>
      <c r="U24" s="62">
        <v>8.9999999999999993E-3</v>
      </c>
      <c r="V24" s="62">
        <v>7.0000000000000001E-3</v>
      </c>
      <c r="W24" s="62">
        <v>1.2999999999999999E-2</v>
      </c>
      <c r="X24" s="62">
        <v>1.2E-2</v>
      </c>
      <c r="Y24" s="62">
        <v>5.0000000000000001E-3</v>
      </c>
      <c r="Z24" s="62">
        <v>1E-3</v>
      </c>
      <c r="AA24" s="62">
        <v>0</v>
      </c>
      <c r="AB24" s="62">
        <v>0</v>
      </c>
      <c r="AC24" s="62">
        <v>0</v>
      </c>
      <c r="AD24" s="62">
        <v>3.0000000000000001E-3</v>
      </c>
      <c r="AE24" s="62">
        <v>3.0000000000000001E-3</v>
      </c>
      <c r="AF24" s="62">
        <v>0.01</v>
      </c>
      <c r="AG24" s="62">
        <v>1.4999999999999999E-2</v>
      </c>
      <c r="AH24" s="62">
        <v>0</v>
      </c>
      <c r="AI24" s="62">
        <v>8.9999999999999993E-3</v>
      </c>
      <c r="AJ24" s="62">
        <v>8.9999999999999993E-3</v>
      </c>
      <c r="AK24" s="62">
        <v>8.0000000000000002E-3</v>
      </c>
      <c r="AL24" s="62">
        <v>0</v>
      </c>
      <c r="AM24" s="62">
        <v>5.0000000000000001E-3</v>
      </c>
      <c r="AN24" s="62">
        <v>1.2E-2</v>
      </c>
      <c r="AO24" s="62">
        <v>1.0999999999999999E-2</v>
      </c>
      <c r="AP24" s="62">
        <v>7.0000000000000001E-3</v>
      </c>
      <c r="AQ24" s="62">
        <v>0.01</v>
      </c>
      <c r="AR24" s="62">
        <v>0</v>
      </c>
      <c r="AS24" s="62">
        <v>8.0000000000000002E-3</v>
      </c>
    </row>
    <row r="25" spans="1:45" x14ac:dyDescent="0.25">
      <c r="A25" s="44" t="s">
        <v>71</v>
      </c>
      <c r="B25" s="61">
        <v>0</v>
      </c>
      <c r="C25" s="61">
        <v>0</v>
      </c>
      <c r="D25" s="61">
        <v>1E-3</v>
      </c>
      <c r="E25" s="61">
        <v>7.0000000000000001E-3</v>
      </c>
      <c r="F25" s="61">
        <v>0</v>
      </c>
      <c r="G25" s="61">
        <v>0</v>
      </c>
      <c r="H25" s="62">
        <v>0</v>
      </c>
      <c r="I25" s="62">
        <v>6.0000000000000001E-3</v>
      </c>
      <c r="J25" s="62">
        <v>0</v>
      </c>
      <c r="K25" s="62">
        <v>1E-3</v>
      </c>
      <c r="L25" s="62">
        <v>3.0000000000000001E-3</v>
      </c>
      <c r="M25" s="62">
        <v>1E-3</v>
      </c>
      <c r="N25" s="62">
        <v>0</v>
      </c>
      <c r="O25" s="62">
        <v>1E-3</v>
      </c>
      <c r="P25" s="62">
        <v>0</v>
      </c>
      <c r="Q25" s="62">
        <v>0</v>
      </c>
      <c r="R25" s="62">
        <v>3.0000000000000001E-3</v>
      </c>
      <c r="S25" s="62">
        <v>5.0000000000000001E-3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2E-3</v>
      </c>
      <c r="AC25" s="62">
        <v>1E-3</v>
      </c>
      <c r="AD25" s="62">
        <v>0</v>
      </c>
      <c r="AE25" s="62">
        <v>3.0000000000000001E-3</v>
      </c>
      <c r="AF25" s="62">
        <v>3.0000000000000001E-3</v>
      </c>
      <c r="AG25" s="62">
        <v>2E-3</v>
      </c>
      <c r="AH25" s="62">
        <v>2E-3</v>
      </c>
      <c r="AI25" s="62">
        <v>0</v>
      </c>
      <c r="AJ25" s="62">
        <v>0</v>
      </c>
      <c r="AK25" s="62">
        <v>6.0000000000000001E-3</v>
      </c>
      <c r="AL25" s="62">
        <v>0</v>
      </c>
      <c r="AM25" s="62">
        <v>0</v>
      </c>
      <c r="AN25" s="62">
        <v>0</v>
      </c>
      <c r="AO25" s="62">
        <v>0</v>
      </c>
      <c r="AP25" s="62">
        <v>4.0000000000000001E-3</v>
      </c>
      <c r="AQ25" s="62">
        <v>0</v>
      </c>
      <c r="AR25" s="62">
        <v>0</v>
      </c>
      <c r="AS25" s="62">
        <v>3.0000000000000001E-3</v>
      </c>
    </row>
    <row r="26" spans="1:45" ht="17.25" x14ac:dyDescent="0.25">
      <c r="A26" s="48" t="s">
        <v>136</v>
      </c>
      <c r="B26" s="63">
        <v>0.03</v>
      </c>
      <c r="C26" s="63">
        <v>7.8E-2</v>
      </c>
      <c r="D26" s="63">
        <v>0</v>
      </c>
      <c r="E26" s="63">
        <v>3.7999999999999999E-2</v>
      </c>
      <c r="F26" s="63">
        <v>2.3E-2</v>
      </c>
      <c r="G26" s="63">
        <v>5.0999999999999997E-2</v>
      </c>
      <c r="H26" s="64">
        <v>2.5000000000000001E-2</v>
      </c>
      <c r="I26" s="64">
        <v>3.4000000000000002E-2</v>
      </c>
      <c r="J26" s="64">
        <v>4.9000000000000002E-2</v>
      </c>
      <c r="K26" s="64">
        <v>8.4000000000000005E-2</v>
      </c>
      <c r="L26" s="64">
        <v>2.7E-2</v>
      </c>
      <c r="M26" s="64">
        <v>4.0000000000000001E-3</v>
      </c>
      <c r="N26" s="64">
        <v>4.9000000000000002E-2</v>
      </c>
      <c r="O26" s="64">
        <v>0</v>
      </c>
      <c r="P26" s="64">
        <v>0</v>
      </c>
      <c r="Q26" s="64">
        <v>3.0000000000000001E-3</v>
      </c>
      <c r="R26" s="64">
        <v>1.4E-2</v>
      </c>
      <c r="S26" s="64">
        <v>3.0000000000000001E-3</v>
      </c>
      <c r="T26" s="64">
        <v>2.7E-2</v>
      </c>
      <c r="U26" s="64">
        <v>2.9000000000000001E-2</v>
      </c>
      <c r="V26" s="64">
        <v>9.5000000000000001E-2</v>
      </c>
      <c r="W26" s="64">
        <v>5.3999999999999999E-2</v>
      </c>
      <c r="X26" s="64">
        <v>3.4000000000000002E-2</v>
      </c>
      <c r="Y26" s="64">
        <v>0.03</v>
      </c>
      <c r="Z26" s="64">
        <v>9.6000000000000002E-2</v>
      </c>
      <c r="AA26" s="64">
        <v>6.2E-2</v>
      </c>
      <c r="AB26" s="64">
        <v>8.2000000000000003E-2</v>
      </c>
      <c r="AC26" s="64">
        <v>3.3000000000000002E-2</v>
      </c>
      <c r="AD26" s="64">
        <v>0.106</v>
      </c>
      <c r="AE26" s="64">
        <v>2.1000000000000001E-2</v>
      </c>
      <c r="AF26" s="64">
        <v>7.0999999999999994E-2</v>
      </c>
      <c r="AG26" s="64">
        <v>4.2000000000000003E-2</v>
      </c>
      <c r="AH26" s="64">
        <v>3.6999999999999998E-2</v>
      </c>
      <c r="AI26" s="64">
        <v>0</v>
      </c>
      <c r="AJ26" s="64">
        <v>3.0000000000000001E-3</v>
      </c>
      <c r="AK26" s="64">
        <v>4.7E-2</v>
      </c>
      <c r="AL26" s="64">
        <v>0</v>
      </c>
      <c r="AM26" s="64">
        <v>9.1999999999999998E-2</v>
      </c>
      <c r="AN26" s="64">
        <v>5.8999999999999997E-2</v>
      </c>
      <c r="AO26" s="64">
        <v>7.0999999999999994E-2</v>
      </c>
      <c r="AP26" s="64">
        <v>7.1999999999999995E-2</v>
      </c>
      <c r="AQ26" s="64">
        <v>6.2E-2</v>
      </c>
      <c r="AR26" s="64">
        <v>9.0999999999999998E-2</v>
      </c>
      <c r="AS26" s="64">
        <v>3.9E-2</v>
      </c>
    </row>
    <row r="27" spans="1:45" x14ac:dyDescent="0.25">
      <c r="A27" s="48" t="s">
        <v>110</v>
      </c>
      <c r="B27" s="63">
        <v>7.9990000000000006</v>
      </c>
      <c r="C27" s="63">
        <v>8</v>
      </c>
      <c r="D27" s="63">
        <v>8.0009999999999994</v>
      </c>
      <c r="E27" s="63">
        <v>8.0009999999999994</v>
      </c>
      <c r="F27" s="63">
        <v>7.9999999999999991</v>
      </c>
      <c r="G27" s="63">
        <v>8</v>
      </c>
      <c r="H27" s="64">
        <v>8</v>
      </c>
      <c r="I27" s="64">
        <v>8.0010000000000012</v>
      </c>
      <c r="J27" s="64">
        <v>7.9990000000000006</v>
      </c>
      <c r="K27" s="64">
        <v>8</v>
      </c>
      <c r="L27" s="64">
        <v>7.9989999999999997</v>
      </c>
      <c r="M27" s="64">
        <v>8</v>
      </c>
      <c r="N27" s="64">
        <v>8</v>
      </c>
      <c r="O27" s="64">
        <v>8.0009999999999994</v>
      </c>
      <c r="P27" s="64">
        <v>8</v>
      </c>
      <c r="Q27" s="64">
        <v>8</v>
      </c>
      <c r="R27" s="64">
        <v>8</v>
      </c>
      <c r="S27" s="64">
        <v>7.9989999999999997</v>
      </c>
      <c r="T27" s="64">
        <v>7.9989999999999997</v>
      </c>
      <c r="U27" s="64">
        <v>7.9990000000000006</v>
      </c>
      <c r="V27" s="64">
        <v>8.0009999999999994</v>
      </c>
      <c r="W27" s="64">
        <v>8</v>
      </c>
      <c r="X27" s="64">
        <v>7.9999999999999991</v>
      </c>
      <c r="Y27" s="64">
        <v>8</v>
      </c>
      <c r="Z27" s="64">
        <v>7.9990000000000006</v>
      </c>
      <c r="AA27" s="64">
        <v>8</v>
      </c>
      <c r="AB27" s="64">
        <v>8</v>
      </c>
      <c r="AC27" s="64">
        <v>7.9990000000000006</v>
      </c>
      <c r="AD27" s="64">
        <v>8.0010000000000012</v>
      </c>
      <c r="AE27" s="64">
        <v>8</v>
      </c>
      <c r="AF27" s="64">
        <v>7.9989999999999997</v>
      </c>
      <c r="AG27" s="64">
        <v>7.9999999999999991</v>
      </c>
      <c r="AH27" s="64">
        <v>8</v>
      </c>
      <c r="AI27" s="64">
        <v>8</v>
      </c>
      <c r="AJ27" s="64">
        <v>8</v>
      </c>
      <c r="AK27" s="64">
        <v>8</v>
      </c>
      <c r="AL27" s="64">
        <v>8.0030000000000001</v>
      </c>
      <c r="AM27" s="64">
        <v>7.9999999999999991</v>
      </c>
      <c r="AN27" s="64">
        <v>8</v>
      </c>
      <c r="AO27" s="64">
        <v>8</v>
      </c>
      <c r="AP27" s="64">
        <v>7.9999999999999991</v>
      </c>
      <c r="AQ27" s="64">
        <v>8</v>
      </c>
      <c r="AR27" s="64">
        <v>8</v>
      </c>
      <c r="AS27" s="64">
        <v>8</v>
      </c>
    </row>
    <row r="28" spans="1:45" x14ac:dyDescent="0.25">
      <c r="A28" s="44" t="s">
        <v>70</v>
      </c>
      <c r="B28" s="61">
        <v>0</v>
      </c>
      <c r="C28" s="61">
        <v>0</v>
      </c>
      <c r="D28" s="61">
        <v>1.7999999999999999E-2</v>
      </c>
      <c r="E28" s="61">
        <v>0</v>
      </c>
      <c r="F28" s="61">
        <v>0</v>
      </c>
      <c r="G28" s="61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1.0999999999999999E-2</v>
      </c>
      <c r="P28" s="62">
        <v>2.4E-2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2">
        <v>0</v>
      </c>
      <c r="AF28" s="62">
        <v>0</v>
      </c>
      <c r="AG28" s="62">
        <v>0</v>
      </c>
      <c r="AH28" s="62">
        <v>0</v>
      </c>
      <c r="AI28" s="62">
        <v>0</v>
      </c>
      <c r="AJ28" s="62">
        <v>0</v>
      </c>
      <c r="AK28" s="62">
        <v>0</v>
      </c>
      <c r="AL28" s="62">
        <v>4.0000000000000001E-3</v>
      </c>
      <c r="AM28" s="62">
        <v>0</v>
      </c>
      <c r="AN28" s="62">
        <v>0</v>
      </c>
      <c r="AO28" s="62">
        <v>0</v>
      </c>
      <c r="AP28" s="62">
        <v>0</v>
      </c>
      <c r="AQ28" s="62">
        <v>0</v>
      </c>
      <c r="AR28" s="62">
        <v>0</v>
      </c>
      <c r="AS28" s="62">
        <v>0</v>
      </c>
    </row>
    <row r="29" spans="1:45" x14ac:dyDescent="0.25">
      <c r="A29" s="44" t="s">
        <v>72</v>
      </c>
      <c r="B29" s="61">
        <v>0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2">
        <v>0</v>
      </c>
      <c r="I29" s="62">
        <v>0</v>
      </c>
      <c r="J29" s="62">
        <v>3.0000000000000001E-3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5.0000000000000001E-3</v>
      </c>
      <c r="R29" s="62">
        <v>5.0000000000000001E-3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2E-3</v>
      </c>
      <c r="Y29" s="62">
        <v>0</v>
      </c>
      <c r="Z29" s="62">
        <v>2E-3</v>
      </c>
      <c r="AA29" s="62">
        <v>0</v>
      </c>
      <c r="AB29" s="62">
        <v>0</v>
      </c>
      <c r="AC29" s="62">
        <v>0</v>
      </c>
      <c r="AD29" s="62">
        <v>2E-3</v>
      </c>
      <c r="AE29" s="62">
        <v>0</v>
      </c>
      <c r="AF29" s="62">
        <v>0</v>
      </c>
      <c r="AG29" s="62">
        <v>0</v>
      </c>
      <c r="AH29" s="62">
        <v>3.0000000000000001E-3</v>
      </c>
      <c r="AI29" s="62">
        <v>0</v>
      </c>
      <c r="AJ29" s="62">
        <v>0</v>
      </c>
      <c r="AK29" s="62">
        <v>2E-3</v>
      </c>
      <c r="AL29" s="62">
        <v>2E-3</v>
      </c>
      <c r="AM29" s="62">
        <v>0</v>
      </c>
      <c r="AN29" s="62">
        <v>0</v>
      </c>
      <c r="AO29" s="62">
        <v>0</v>
      </c>
      <c r="AP29" s="62">
        <v>0</v>
      </c>
      <c r="AQ29" s="62">
        <v>2E-3</v>
      </c>
      <c r="AR29" s="62">
        <v>0</v>
      </c>
      <c r="AS29" s="62">
        <v>2E-3</v>
      </c>
    </row>
    <row r="30" spans="1:45" x14ac:dyDescent="0.25">
      <c r="A30" s="44" t="s">
        <v>73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  <c r="H30" s="62">
        <v>0</v>
      </c>
      <c r="I30" s="62">
        <v>0</v>
      </c>
      <c r="J30" s="62">
        <v>2E-3</v>
      </c>
      <c r="K30" s="62">
        <v>0</v>
      </c>
      <c r="L30" s="62">
        <v>2E-3</v>
      </c>
      <c r="M30" s="62">
        <v>0</v>
      </c>
      <c r="N30" s="62">
        <v>0</v>
      </c>
      <c r="O30" s="62">
        <v>0</v>
      </c>
      <c r="P30" s="62">
        <v>2E-3</v>
      </c>
      <c r="Q30" s="62">
        <v>0</v>
      </c>
      <c r="R30" s="62">
        <v>0</v>
      </c>
      <c r="S30" s="62">
        <v>5.0000000000000001E-3</v>
      </c>
      <c r="T30" s="62">
        <v>0</v>
      </c>
      <c r="U30" s="62">
        <v>3.0000000000000001E-3</v>
      </c>
      <c r="V30" s="62">
        <v>2E-3</v>
      </c>
      <c r="W30" s="62">
        <v>3.0000000000000001E-3</v>
      </c>
      <c r="X30" s="62">
        <v>0</v>
      </c>
      <c r="Y30" s="62">
        <v>0</v>
      </c>
      <c r="Z30" s="62">
        <v>3.0000000000000001E-3</v>
      </c>
      <c r="AA30" s="62">
        <v>4.0000000000000001E-3</v>
      </c>
      <c r="AB30" s="62">
        <v>0</v>
      </c>
      <c r="AC30" s="62">
        <v>0</v>
      </c>
      <c r="AD30" s="62">
        <v>0</v>
      </c>
      <c r="AE30" s="62">
        <v>0</v>
      </c>
      <c r="AF30" s="62">
        <v>0</v>
      </c>
      <c r="AG30" s="62">
        <v>0</v>
      </c>
      <c r="AH30" s="62">
        <v>0</v>
      </c>
      <c r="AI30" s="62">
        <v>0</v>
      </c>
      <c r="AJ30" s="62">
        <v>0</v>
      </c>
      <c r="AK30" s="62">
        <v>0</v>
      </c>
      <c r="AL30" s="62">
        <v>0</v>
      </c>
      <c r="AM30" s="62">
        <v>0</v>
      </c>
      <c r="AN30" s="62">
        <v>3.0000000000000001E-3</v>
      </c>
      <c r="AO30" s="62">
        <v>0</v>
      </c>
      <c r="AP30" s="62">
        <v>0</v>
      </c>
      <c r="AQ30" s="62">
        <v>0</v>
      </c>
      <c r="AR30" s="62">
        <v>0</v>
      </c>
      <c r="AS30" s="62">
        <v>2E-3</v>
      </c>
    </row>
    <row r="31" spans="1:45" ht="17.25" x14ac:dyDescent="0.25">
      <c r="A31" s="44" t="s">
        <v>136</v>
      </c>
      <c r="B31" s="61">
        <v>0.03</v>
      </c>
      <c r="C31" s="61">
        <v>9.2999999999999999E-2</v>
      </c>
      <c r="D31" s="61">
        <v>0</v>
      </c>
      <c r="E31" s="61">
        <v>3.9E-2</v>
      </c>
      <c r="F31" s="61">
        <v>3.3000000000000002E-2</v>
      </c>
      <c r="G31" s="61">
        <v>5.2999999999999999E-2</v>
      </c>
      <c r="H31" s="62">
        <v>3.2000000000000001E-2</v>
      </c>
      <c r="I31" s="62">
        <v>4.2000000000000003E-2</v>
      </c>
      <c r="J31" s="62">
        <v>5.3999999999999999E-2</v>
      </c>
      <c r="K31" s="62">
        <v>0.09</v>
      </c>
      <c r="L31" s="62">
        <v>3.2000000000000001E-2</v>
      </c>
      <c r="M31" s="62">
        <v>1.0999999999999999E-2</v>
      </c>
      <c r="N31" s="62">
        <v>5.0999999999999997E-2</v>
      </c>
      <c r="O31" s="62">
        <v>2E-3</v>
      </c>
      <c r="P31" s="62">
        <v>0</v>
      </c>
      <c r="Q31" s="62">
        <v>1.4E-2</v>
      </c>
      <c r="R31" s="62">
        <v>2.1000000000000001E-2</v>
      </c>
      <c r="S31" s="62">
        <v>2.1000000000000001E-2</v>
      </c>
      <c r="T31" s="62">
        <v>2.8000000000000001E-2</v>
      </c>
      <c r="U31" s="62">
        <v>3.5999999999999997E-2</v>
      </c>
      <c r="V31" s="62">
        <v>9.8000000000000004E-2</v>
      </c>
      <c r="W31" s="62">
        <v>6.3E-2</v>
      </c>
      <c r="X31" s="62">
        <v>4.3999999999999997E-2</v>
      </c>
      <c r="Y31" s="62">
        <v>3.5000000000000003E-2</v>
      </c>
      <c r="Z31" s="62">
        <v>9.1999999999999998E-2</v>
      </c>
      <c r="AA31" s="62">
        <v>5.8000000000000003E-2</v>
      </c>
      <c r="AB31" s="62">
        <v>8.2000000000000003E-2</v>
      </c>
      <c r="AC31" s="62">
        <v>3.2000000000000001E-2</v>
      </c>
      <c r="AD31" s="62">
        <v>0.106</v>
      </c>
      <c r="AE31" s="62">
        <v>2.4E-2</v>
      </c>
      <c r="AF31" s="62">
        <v>8.1000000000000003E-2</v>
      </c>
      <c r="AG31" s="62">
        <v>5.7000000000000002E-2</v>
      </c>
      <c r="AH31" s="62">
        <v>3.4000000000000002E-2</v>
      </c>
      <c r="AI31" s="62">
        <v>1.7999999999999999E-2</v>
      </c>
      <c r="AJ31" s="62">
        <v>1.2E-2</v>
      </c>
      <c r="AK31" s="62">
        <v>5.2999999999999999E-2</v>
      </c>
      <c r="AL31" s="62">
        <v>0</v>
      </c>
      <c r="AM31" s="62">
        <v>9.6000000000000002E-2</v>
      </c>
      <c r="AN31" s="62">
        <v>6.8000000000000005E-2</v>
      </c>
      <c r="AO31" s="62">
        <v>7.8E-2</v>
      </c>
      <c r="AP31" s="62">
        <v>7.5999999999999998E-2</v>
      </c>
      <c r="AQ31" s="62">
        <v>6.6000000000000003E-2</v>
      </c>
      <c r="AR31" s="62">
        <v>9.0999999999999998E-2</v>
      </c>
      <c r="AS31" s="62">
        <v>4.1000000000000002E-2</v>
      </c>
    </row>
    <row r="32" spans="1:45" ht="17.25" x14ac:dyDescent="0.25">
      <c r="A32" s="44" t="s">
        <v>121</v>
      </c>
      <c r="B32" s="61">
        <v>2.3690000000000002</v>
      </c>
      <c r="C32" s="61">
        <v>2.3050000000000002</v>
      </c>
      <c r="D32" s="61">
        <v>2.3370000000000002</v>
      </c>
      <c r="E32" s="61">
        <v>2.38</v>
      </c>
      <c r="F32" s="61">
        <v>2.2719999999999998</v>
      </c>
      <c r="G32" s="61">
        <v>2.3090000000000002</v>
      </c>
      <c r="H32" s="62">
        <v>2.5230000000000001</v>
      </c>
      <c r="I32" s="62">
        <v>2.39</v>
      </c>
      <c r="J32" s="62">
        <v>2.4540000000000002</v>
      </c>
      <c r="K32" s="62">
        <v>2.39</v>
      </c>
      <c r="L32" s="62">
        <v>2.4750000000000001</v>
      </c>
      <c r="M32" s="62">
        <v>2.488</v>
      </c>
      <c r="N32" s="62">
        <v>2.488</v>
      </c>
      <c r="O32" s="62">
        <v>2.5350000000000001</v>
      </c>
      <c r="P32" s="62">
        <v>3.0609999999999999</v>
      </c>
      <c r="Q32" s="62">
        <v>3.129</v>
      </c>
      <c r="R32" s="62">
        <v>2.903</v>
      </c>
      <c r="S32" s="62">
        <v>3.2949999999999999</v>
      </c>
      <c r="T32" s="62">
        <v>2.9769999999999999</v>
      </c>
      <c r="U32" s="62">
        <v>3.3439999999999999</v>
      </c>
      <c r="V32" s="62">
        <v>3.1749999999999998</v>
      </c>
      <c r="W32" s="62">
        <v>3.2509999999999999</v>
      </c>
      <c r="X32" s="62">
        <v>3.2570000000000001</v>
      </c>
      <c r="Y32" s="62">
        <v>3.2290000000000001</v>
      </c>
      <c r="Z32" s="62">
        <v>2.8210000000000002</v>
      </c>
      <c r="AA32" s="62">
        <v>2.8780000000000001</v>
      </c>
      <c r="AB32" s="62">
        <v>2.8580000000000001</v>
      </c>
      <c r="AC32" s="62">
        <v>2.8079999999999998</v>
      </c>
      <c r="AD32" s="62">
        <v>2.7370000000000001</v>
      </c>
      <c r="AE32" s="62">
        <v>2.4220000000000002</v>
      </c>
      <c r="AF32" s="62">
        <v>2.7050000000000001</v>
      </c>
      <c r="AG32" s="62">
        <v>2.3650000000000002</v>
      </c>
      <c r="AH32" s="62">
        <v>2.4609999999999999</v>
      </c>
      <c r="AI32" s="62">
        <v>2.4380000000000002</v>
      </c>
      <c r="AJ32" s="62">
        <v>2.597</v>
      </c>
      <c r="AK32" s="62">
        <v>3.1909999999999998</v>
      </c>
      <c r="AL32" s="62">
        <v>3.2810000000000001</v>
      </c>
      <c r="AM32" s="62">
        <v>3.11</v>
      </c>
      <c r="AN32" s="62">
        <v>3.1230000000000002</v>
      </c>
      <c r="AO32" s="62">
        <v>2.7690000000000001</v>
      </c>
      <c r="AP32" s="62">
        <v>2.79</v>
      </c>
      <c r="AQ32" s="62">
        <v>2.6509999999999998</v>
      </c>
      <c r="AR32" s="62">
        <v>2.8140000000000001</v>
      </c>
      <c r="AS32" s="62">
        <v>2.9009999999999998</v>
      </c>
    </row>
    <row r="33" spans="1:45" x14ac:dyDescent="0.25">
      <c r="A33" s="44" t="s">
        <v>75</v>
      </c>
      <c r="B33" s="61">
        <v>2.419</v>
      </c>
      <c r="C33" s="61">
        <v>2.379</v>
      </c>
      <c r="D33" s="61">
        <v>2.4289999999999998</v>
      </c>
      <c r="E33" s="61">
        <v>2.4180000000000001</v>
      </c>
      <c r="F33" s="61">
        <v>2.4060000000000001</v>
      </c>
      <c r="G33" s="61">
        <v>2.4500000000000002</v>
      </c>
      <c r="H33" s="62">
        <v>2.242</v>
      </c>
      <c r="I33" s="62">
        <v>2.3319999999999999</v>
      </c>
      <c r="J33" s="62">
        <v>2.2639999999999998</v>
      </c>
      <c r="K33" s="62">
        <v>2.3010000000000002</v>
      </c>
      <c r="L33" s="62">
        <v>2.2810000000000001</v>
      </c>
      <c r="M33" s="62">
        <v>2.1949999999999998</v>
      </c>
      <c r="N33" s="62">
        <v>2.2170000000000001</v>
      </c>
      <c r="O33" s="62">
        <v>2.2210000000000001</v>
      </c>
      <c r="P33" s="62">
        <v>1.2170000000000001</v>
      </c>
      <c r="Q33" s="62">
        <v>1.1719999999999999</v>
      </c>
      <c r="R33" s="62">
        <v>1.2989999999999999</v>
      </c>
      <c r="S33" s="62">
        <v>1.107</v>
      </c>
      <c r="T33" s="62">
        <v>1.1539999999999999</v>
      </c>
      <c r="U33" s="62">
        <v>1.002</v>
      </c>
      <c r="V33" s="62">
        <v>1.0589999999999999</v>
      </c>
      <c r="W33" s="62">
        <v>1.0469999999999999</v>
      </c>
      <c r="X33" s="62">
        <v>1.119</v>
      </c>
      <c r="Y33" s="62">
        <v>1.034</v>
      </c>
      <c r="Z33" s="62">
        <v>1.73</v>
      </c>
      <c r="AA33" s="62">
        <v>1.7010000000000001</v>
      </c>
      <c r="AB33" s="62">
        <v>1.7749999999999999</v>
      </c>
      <c r="AC33" s="62">
        <v>1.869</v>
      </c>
      <c r="AD33" s="62">
        <v>1.8360000000000001</v>
      </c>
      <c r="AE33" s="62">
        <v>2.3420000000000001</v>
      </c>
      <c r="AF33" s="62">
        <v>1.9419999999999999</v>
      </c>
      <c r="AG33" s="62">
        <v>2.306</v>
      </c>
      <c r="AH33" s="62">
        <v>2.2799999999999998</v>
      </c>
      <c r="AI33" s="62">
        <v>2.34</v>
      </c>
      <c r="AJ33" s="62">
        <v>2.274</v>
      </c>
      <c r="AK33" s="62">
        <v>1.2629999999999999</v>
      </c>
      <c r="AL33" s="62">
        <v>1.2789999999999999</v>
      </c>
      <c r="AM33" s="62">
        <v>1.25</v>
      </c>
      <c r="AN33" s="62">
        <v>1.4039999999999999</v>
      </c>
      <c r="AO33" s="62">
        <v>1.966</v>
      </c>
      <c r="AP33" s="62">
        <v>1.881</v>
      </c>
      <c r="AQ33" s="62">
        <v>1.986</v>
      </c>
      <c r="AR33" s="62">
        <v>1.728</v>
      </c>
      <c r="AS33" s="62">
        <v>1.7390000000000001</v>
      </c>
    </row>
    <row r="34" spans="1:45" x14ac:dyDescent="0.25">
      <c r="A34" s="44" t="s">
        <v>76</v>
      </c>
      <c r="B34" s="61">
        <v>0.17599999999999999</v>
      </c>
      <c r="C34" s="61">
        <v>0.223</v>
      </c>
      <c r="D34" s="61">
        <v>0.17399999999999999</v>
      </c>
      <c r="E34" s="61">
        <v>0.125</v>
      </c>
      <c r="F34" s="61">
        <v>0.26600000000000001</v>
      </c>
      <c r="G34" s="61">
        <v>0.188</v>
      </c>
      <c r="H34" s="62">
        <v>0.182</v>
      </c>
      <c r="I34" s="62">
        <v>0.214</v>
      </c>
      <c r="J34" s="62">
        <v>0.20899999999999999</v>
      </c>
      <c r="K34" s="62">
        <v>0.20200000000000001</v>
      </c>
      <c r="L34" s="62">
        <v>0.19500000000000001</v>
      </c>
      <c r="M34" s="62">
        <v>0.30199999999999999</v>
      </c>
      <c r="N34" s="62">
        <v>0.22700000000000001</v>
      </c>
      <c r="O34" s="62">
        <v>0.224</v>
      </c>
      <c r="P34" s="62">
        <v>0.68300000000000005</v>
      </c>
      <c r="Q34" s="62">
        <v>0.66</v>
      </c>
      <c r="R34" s="62">
        <v>0.75800000000000001</v>
      </c>
      <c r="S34" s="62">
        <v>0.56000000000000005</v>
      </c>
      <c r="T34" s="62">
        <v>0.81499999999999995</v>
      </c>
      <c r="U34" s="62">
        <v>0.58099999999999996</v>
      </c>
      <c r="V34" s="62">
        <v>0.64400000000000002</v>
      </c>
      <c r="W34" s="62">
        <v>0.628</v>
      </c>
      <c r="X34" s="62">
        <v>0.57799999999999996</v>
      </c>
      <c r="Y34" s="62">
        <v>0.69499999999999995</v>
      </c>
      <c r="Z34" s="62">
        <v>0.32700000000000001</v>
      </c>
      <c r="AA34" s="62">
        <v>0.34599999999999997</v>
      </c>
      <c r="AB34" s="62">
        <v>0.26100000000000001</v>
      </c>
      <c r="AC34" s="62">
        <v>0.27300000000000002</v>
      </c>
      <c r="AD34" s="62">
        <v>0.31</v>
      </c>
      <c r="AE34" s="62">
        <v>0.192</v>
      </c>
      <c r="AF34" s="62">
        <v>0.25</v>
      </c>
      <c r="AG34" s="62">
        <v>0.254</v>
      </c>
      <c r="AH34" s="62">
        <v>0.215</v>
      </c>
      <c r="AI34" s="62">
        <v>0.2</v>
      </c>
      <c r="AJ34" s="62">
        <v>0.105</v>
      </c>
      <c r="AK34" s="62">
        <v>0.48</v>
      </c>
      <c r="AL34" s="62">
        <v>0.40899999999999997</v>
      </c>
      <c r="AM34" s="62">
        <v>0.51300000000000001</v>
      </c>
      <c r="AN34" s="62">
        <v>0.379</v>
      </c>
      <c r="AO34" s="62">
        <v>0.187</v>
      </c>
      <c r="AP34" s="62">
        <v>0.223</v>
      </c>
      <c r="AQ34" s="62">
        <v>0.26800000000000002</v>
      </c>
      <c r="AR34" s="62">
        <v>0.36</v>
      </c>
      <c r="AS34" s="62">
        <v>0.311</v>
      </c>
    </row>
    <row r="35" spans="1:45" x14ac:dyDescent="0.25">
      <c r="A35" s="44" t="s">
        <v>77</v>
      </c>
      <c r="B35" s="61">
        <v>0</v>
      </c>
      <c r="C35" s="61">
        <v>0</v>
      </c>
      <c r="D35" s="61">
        <v>7.0000000000000001E-3</v>
      </c>
      <c r="E35" s="61">
        <v>4.0000000000000001E-3</v>
      </c>
      <c r="F35" s="61">
        <v>0.01</v>
      </c>
      <c r="G35" s="61">
        <v>0</v>
      </c>
      <c r="H35" s="62">
        <v>8.0000000000000002E-3</v>
      </c>
      <c r="I35" s="62">
        <v>8.0000000000000002E-3</v>
      </c>
      <c r="J35" s="62">
        <v>5.0000000000000001E-3</v>
      </c>
      <c r="K35" s="62">
        <v>5.0000000000000001E-3</v>
      </c>
      <c r="L35" s="62">
        <v>8.9999999999999993E-3</v>
      </c>
      <c r="M35" s="62">
        <v>0</v>
      </c>
      <c r="N35" s="62">
        <v>4.0000000000000001E-3</v>
      </c>
      <c r="O35" s="62">
        <v>7.0000000000000001E-3</v>
      </c>
      <c r="P35" s="62">
        <v>4.0000000000000001E-3</v>
      </c>
      <c r="Q35" s="62">
        <v>1.0999999999999999E-2</v>
      </c>
      <c r="R35" s="62">
        <v>4.0000000000000001E-3</v>
      </c>
      <c r="S35" s="62">
        <v>0</v>
      </c>
      <c r="T35" s="62">
        <v>4.0000000000000001E-3</v>
      </c>
      <c r="U35" s="62">
        <v>5.0000000000000001E-3</v>
      </c>
      <c r="V35" s="62">
        <v>1.2E-2</v>
      </c>
      <c r="W35" s="62">
        <v>5.0000000000000001E-3</v>
      </c>
      <c r="X35" s="62">
        <v>0</v>
      </c>
      <c r="Y35" s="62">
        <v>0</v>
      </c>
      <c r="Z35" s="62">
        <v>6.0000000000000001E-3</v>
      </c>
      <c r="AA35" s="62">
        <v>4.0000000000000001E-3</v>
      </c>
      <c r="AB35" s="62">
        <v>5.0000000000000001E-3</v>
      </c>
      <c r="AC35" s="62">
        <v>5.0000000000000001E-3</v>
      </c>
      <c r="AD35" s="62">
        <v>8.9999999999999993E-3</v>
      </c>
      <c r="AE35" s="62">
        <v>8.0000000000000002E-3</v>
      </c>
      <c r="AF35" s="62">
        <v>6.0000000000000001E-3</v>
      </c>
      <c r="AG35" s="62">
        <v>0</v>
      </c>
      <c r="AH35" s="62">
        <v>0</v>
      </c>
      <c r="AI35" s="62">
        <v>4.0000000000000001E-3</v>
      </c>
      <c r="AJ35" s="62">
        <v>0</v>
      </c>
      <c r="AK35" s="62">
        <v>5.0000000000000001E-3</v>
      </c>
      <c r="AL35" s="62">
        <v>8.9999999999999993E-3</v>
      </c>
      <c r="AM35" s="62">
        <v>0.01</v>
      </c>
      <c r="AN35" s="62">
        <v>6.0000000000000001E-3</v>
      </c>
      <c r="AO35" s="62">
        <v>0</v>
      </c>
      <c r="AP35" s="62">
        <v>8.9999999999999993E-3</v>
      </c>
      <c r="AQ35" s="62">
        <v>8.0000000000000002E-3</v>
      </c>
      <c r="AR35" s="62">
        <v>8.0000000000000002E-3</v>
      </c>
      <c r="AS35" s="62">
        <v>4.0000000000000001E-3</v>
      </c>
    </row>
    <row r="36" spans="1:45" x14ac:dyDescent="0.25">
      <c r="A36" s="44" t="s">
        <v>78</v>
      </c>
      <c r="B36" s="61">
        <v>6.0000000000000001E-3</v>
      </c>
      <c r="C36" s="61">
        <v>0</v>
      </c>
      <c r="D36" s="61">
        <v>7.0000000000000001E-3</v>
      </c>
      <c r="E36" s="61">
        <v>1.0999999999999999E-2</v>
      </c>
      <c r="F36" s="61">
        <v>1.4E-2</v>
      </c>
      <c r="G36" s="61">
        <v>0</v>
      </c>
      <c r="H36" s="62">
        <v>8.9999999999999993E-3</v>
      </c>
      <c r="I36" s="62">
        <v>8.0000000000000002E-3</v>
      </c>
      <c r="J36" s="62">
        <v>4.0000000000000001E-3</v>
      </c>
      <c r="K36" s="62">
        <v>1.2E-2</v>
      </c>
      <c r="L36" s="62">
        <v>0</v>
      </c>
      <c r="M36" s="62">
        <v>0</v>
      </c>
      <c r="N36" s="62">
        <v>1.2E-2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8.0000000000000002E-3</v>
      </c>
      <c r="U36" s="62">
        <v>8.9999999999999993E-3</v>
      </c>
      <c r="V36" s="62">
        <v>0</v>
      </c>
      <c r="W36" s="62">
        <v>4.0000000000000001E-3</v>
      </c>
      <c r="X36" s="62">
        <v>0</v>
      </c>
      <c r="Y36" s="62">
        <v>0</v>
      </c>
      <c r="Z36" s="62">
        <v>6.0000000000000001E-3</v>
      </c>
      <c r="AA36" s="62">
        <v>8.0000000000000002E-3</v>
      </c>
      <c r="AB36" s="62">
        <v>0.01</v>
      </c>
      <c r="AC36" s="62">
        <v>4.0000000000000001E-3</v>
      </c>
      <c r="AD36" s="62">
        <v>0</v>
      </c>
      <c r="AE36" s="62">
        <v>1.0999999999999999E-2</v>
      </c>
      <c r="AF36" s="62">
        <v>0</v>
      </c>
      <c r="AG36" s="62">
        <v>0</v>
      </c>
      <c r="AH36" s="62">
        <v>7.0000000000000001E-3</v>
      </c>
      <c r="AI36" s="62">
        <v>0</v>
      </c>
      <c r="AJ36" s="62">
        <v>1.2999999999999999E-2</v>
      </c>
      <c r="AK36" s="62">
        <v>6.0000000000000001E-3</v>
      </c>
      <c r="AL36" s="62">
        <v>1.4999999999999999E-2</v>
      </c>
      <c r="AM36" s="62">
        <v>8.0000000000000002E-3</v>
      </c>
      <c r="AN36" s="62">
        <v>0</v>
      </c>
      <c r="AO36" s="62">
        <v>0</v>
      </c>
      <c r="AP36" s="62">
        <v>8.9999999999999993E-3</v>
      </c>
      <c r="AQ36" s="62">
        <v>8.0000000000000002E-3</v>
      </c>
      <c r="AR36" s="62">
        <v>0</v>
      </c>
      <c r="AS36" s="62">
        <v>0</v>
      </c>
    </row>
    <row r="37" spans="1:45" x14ac:dyDescent="0.25">
      <c r="A37" s="48" t="s">
        <v>79</v>
      </c>
      <c r="B37" s="63">
        <v>0</v>
      </c>
      <c r="C37" s="63">
        <v>0</v>
      </c>
      <c r="D37" s="63">
        <v>1.9E-2</v>
      </c>
      <c r="E37" s="63">
        <v>2.4E-2</v>
      </c>
      <c r="F37" s="63">
        <v>0</v>
      </c>
      <c r="G37" s="63">
        <v>0</v>
      </c>
      <c r="H37" s="64">
        <v>4.0000000000000001E-3</v>
      </c>
      <c r="I37" s="64">
        <v>6.0000000000000001E-3</v>
      </c>
      <c r="J37" s="64">
        <v>5.0000000000000001E-3</v>
      </c>
      <c r="K37" s="64">
        <v>0</v>
      </c>
      <c r="L37" s="64">
        <v>6.0000000000000001E-3</v>
      </c>
      <c r="M37" s="64">
        <v>3.0000000000000001E-3</v>
      </c>
      <c r="N37" s="64">
        <v>0</v>
      </c>
      <c r="O37" s="64">
        <v>0</v>
      </c>
      <c r="P37" s="64">
        <v>0.01</v>
      </c>
      <c r="Q37" s="64">
        <v>8.9999999999999993E-3</v>
      </c>
      <c r="R37" s="64">
        <v>0.01</v>
      </c>
      <c r="S37" s="64">
        <v>1.2E-2</v>
      </c>
      <c r="T37" s="64">
        <v>1.2999999999999999E-2</v>
      </c>
      <c r="U37" s="64">
        <v>2.1000000000000001E-2</v>
      </c>
      <c r="V37" s="64">
        <v>0.01</v>
      </c>
      <c r="W37" s="64">
        <v>0</v>
      </c>
      <c r="X37" s="64">
        <v>0</v>
      </c>
      <c r="Y37" s="64">
        <v>8.0000000000000002E-3</v>
      </c>
      <c r="Z37" s="64">
        <v>1.2E-2</v>
      </c>
      <c r="AA37" s="64">
        <v>0</v>
      </c>
      <c r="AB37" s="64">
        <v>8.9999999999999993E-3</v>
      </c>
      <c r="AC37" s="64">
        <v>8.9999999999999993E-3</v>
      </c>
      <c r="AD37" s="64">
        <v>0</v>
      </c>
      <c r="AE37" s="64">
        <v>0</v>
      </c>
      <c r="AF37" s="64">
        <v>1.6E-2</v>
      </c>
      <c r="AG37" s="64">
        <v>1.7000000000000001E-2</v>
      </c>
      <c r="AH37" s="64">
        <v>0</v>
      </c>
      <c r="AI37" s="64">
        <v>0</v>
      </c>
      <c r="AJ37" s="64">
        <v>0</v>
      </c>
      <c r="AK37" s="64">
        <v>0</v>
      </c>
      <c r="AL37" s="64">
        <v>0</v>
      </c>
      <c r="AM37" s="64">
        <v>1.2999999999999999E-2</v>
      </c>
      <c r="AN37" s="64">
        <v>1.7000000000000001E-2</v>
      </c>
      <c r="AO37" s="64">
        <v>0</v>
      </c>
      <c r="AP37" s="64">
        <v>1.2E-2</v>
      </c>
      <c r="AQ37" s="64">
        <v>1.2E-2</v>
      </c>
      <c r="AR37" s="64">
        <v>0</v>
      </c>
      <c r="AS37" s="64">
        <v>0</v>
      </c>
    </row>
    <row r="38" spans="1:45" x14ac:dyDescent="0.25">
      <c r="A38" s="42" t="s">
        <v>137</v>
      </c>
      <c r="B38" s="65">
        <v>5</v>
      </c>
      <c r="C38" s="65">
        <v>5</v>
      </c>
      <c r="D38" s="65">
        <v>5.0009999999999994</v>
      </c>
      <c r="E38" s="65">
        <v>5.0009999999999994</v>
      </c>
      <c r="F38" s="65">
        <v>5.0009999999999994</v>
      </c>
      <c r="G38" s="65">
        <v>5</v>
      </c>
      <c r="H38" s="66">
        <v>5</v>
      </c>
      <c r="I38" s="66">
        <v>5</v>
      </c>
      <c r="J38" s="66">
        <v>5</v>
      </c>
      <c r="K38" s="66">
        <v>5</v>
      </c>
      <c r="L38" s="66">
        <v>5</v>
      </c>
      <c r="M38" s="66">
        <v>4.9989999999999997</v>
      </c>
      <c r="N38" s="66">
        <v>4.9990000000000006</v>
      </c>
      <c r="O38" s="66">
        <v>5.0010000000000003</v>
      </c>
      <c r="P38" s="66">
        <v>5.0009999999999994</v>
      </c>
      <c r="Q38" s="66">
        <v>5</v>
      </c>
      <c r="R38" s="66">
        <v>5</v>
      </c>
      <c r="S38" s="66">
        <v>5</v>
      </c>
      <c r="T38" s="66">
        <v>4.9989999999999997</v>
      </c>
      <c r="U38" s="66">
        <v>5.0009999999999994</v>
      </c>
      <c r="V38" s="66">
        <v>5</v>
      </c>
      <c r="W38" s="66">
        <v>5.0009999999999994</v>
      </c>
      <c r="X38" s="66">
        <v>5</v>
      </c>
      <c r="Y38" s="66">
        <v>5.0010000000000003</v>
      </c>
      <c r="Z38" s="66">
        <v>4.9990000000000006</v>
      </c>
      <c r="AA38" s="66">
        <v>4.9990000000000006</v>
      </c>
      <c r="AB38" s="66">
        <v>5</v>
      </c>
      <c r="AC38" s="66">
        <v>5</v>
      </c>
      <c r="AD38" s="66">
        <v>5</v>
      </c>
      <c r="AE38" s="66">
        <v>4.9990000000000006</v>
      </c>
      <c r="AF38" s="66">
        <v>5</v>
      </c>
      <c r="AG38" s="66">
        <v>4.9990000000000006</v>
      </c>
      <c r="AH38" s="66">
        <v>5</v>
      </c>
      <c r="AI38" s="66">
        <v>5</v>
      </c>
      <c r="AJ38" s="66">
        <v>5.0009999999999994</v>
      </c>
      <c r="AK38" s="66">
        <v>5</v>
      </c>
      <c r="AL38" s="66">
        <v>4.9990000000000006</v>
      </c>
      <c r="AM38" s="66">
        <v>5</v>
      </c>
      <c r="AN38" s="66">
        <v>5</v>
      </c>
      <c r="AO38" s="66">
        <v>5</v>
      </c>
      <c r="AP38" s="66">
        <v>5</v>
      </c>
      <c r="AQ38" s="66">
        <v>5.0009999999999994</v>
      </c>
      <c r="AR38" s="66">
        <v>5.0010000000000003</v>
      </c>
      <c r="AS38" s="66">
        <v>5</v>
      </c>
    </row>
    <row r="39" spans="1:45" x14ac:dyDescent="0.25">
      <c r="A39" s="44" t="s">
        <v>76</v>
      </c>
      <c r="B39" s="61">
        <v>1.881</v>
      </c>
      <c r="C39" s="61">
        <v>1.881</v>
      </c>
      <c r="D39" s="61">
        <v>1.863</v>
      </c>
      <c r="E39" s="61">
        <v>1.887</v>
      </c>
      <c r="F39" s="61">
        <v>1.8320000000000001</v>
      </c>
      <c r="G39" s="61">
        <v>1.89</v>
      </c>
      <c r="H39" s="62">
        <v>1.9059999999999999</v>
      </c>
      <c r="I39" s="62">
        <v>1.891</v>
      </c>
      <c r="J39" s="62">
        <v>1.897</v>
      </c>
      <c r="K39" s="62">
        <v>1.8919999999999999</v>
      </c>
      <c r="L39" s="62">
        <v>1.9039999999999999</v>
      </c>
      <c r="M39" s="62">
        <v>1.89</v>
      </c>
      <c r="N39" s="62">
        <v>1.8759999999999999</v>
      </c>
      <c r="O39" s="62">
        <v>1.8819999999999999</v>
      </c>
      <c r="P39" s="62">
        <v>1.897</v>
      </c>
      <c r="Q39" s="62">
        <v>1.889</v>
      </c>
      <c r="R39" s="62">
        <v>1.9039999999999999</v>
      </c>
      <c r="S39" s="62">
        <v>1.8919999999999999</v>
      </c>
      <c r="T39" s="62">
        <v>1.905</v>
      </c>
      <c r="U39" s="62">
        <v>1.921</v>
      </c>
      <c r="V39" s="62">
        <v>1.911</v>
      </c>
      <c r="W39" s="62">
        <v>1.921</v>
      </c>
      <c r="X39" s="62">
        <v>1.9139999999999999</v>
      </c>
      <c r="Y39" s="62">
        <v>1.9059999999999999</v>
      </c>
      <c r="Z39" s="62">
        <v>1.9490000000000001</v>
      </c>
      <c r="AA39" s="62">
        <v>1.9279999999999999</v>
      </c>
      <c r="AB39" s="62">
        <v>1.9370000000000001</v>
      </c>
      <c r="AC39" s="62">
        <v>1.9319999999999999</v>
      </c>
      <c r="AD39" s="62">
        <v>1.927</v>
      </c>
      <c r="AE39" s="62">
        <v>1.91</v>
      </c>
      <c r="AF39" s="62">
        <v>1.9139999999999999</v>
      </c>
      <c r="AG39" s="62">
        <v>1.883</v>
      </c>
      <c r="AH39" s="62">
        <v>1.86</v>
      </c>
      <c r="AI39" s="62">
        <v>1.8779999999999999</v>
      </c>
      <c r="AJ39" s="62">
        <v>1.857</v>
      </c>
      <c r="AK39" s="62">
        <v>1.897</v>
      </c>
      <c r="AL39" s="62">
        <v>1.901</v>
      </c>
      <c r="AM39" s="62">
        <v>1.891</v>
      </c>
      <c r="AN39" s="62">
        <v>1.9079999999999999</v>
      </c>
      <c r="AO39" s="62">
        <v>1.9119999999999999</v>
      </c>
      <c r="AP39" s="62">
        <v>1.9390000000000001</v>
      </c>
      <c r="AQ39" s="62">
        <v>1.9259999999999999</v>
      </c>
      <c r="AR39" s="62">
        <v>1.9379999999999999</v>
      </c>
      <c r="AS39" s="62">
        <v>1.9450000000000001</v>
      </c>
    </row>
    <row r="40" spans="1:45" x14ac:dyDescent="0.25">
      <c r="A40" s="44" t="s">
        <v>80</v>
      </c>
      <c r="B40" s="61">
        <v>0.11600000000000001</v>
      </c>
      <c r="C40" s="61">
        <v>0.11899999999999999</v>
      </c>
      <c r="D40" s="61">
        <v>0.11799999999999999</v>
      </c>
      <c r="E40" s="61">
        <v>0.113</v>
      </c>
      <c r="F40" s="61">
        <v>0.16800000000000001</v>
      </c>
      <c r="G40" s="61">
        <v>0.104</v>
      </c>
      <c r="H40" s="62">
        <v>8.8999999999999996E-2</v>
      </c>
      <c r="I40" s="62">
        <v>0.106</v>
      </c>
      <c r="J40" s="62">
        <v>9.2999999999999999E-2</v>
      </c>
      <c r="K40" s="62">
        <v>0.108</v>
      </c>
      <c r="L40" s="62">
        <v>9.6000000000000002E-2</v>
      </c>
      <c r="M40" s="62">
        <v>9.9000000000000005E-2</v>
      </c>
      <c r="N40" s="62">
        <v>0.11799999999999999</v>
      </c>
      <c r="O40" s="62">
        <v>0.111</v>
      </c>
      <c r="P40" s="62">
        <v>8.5000000000000006E-2</v>
      </c>
      <c r="Q40" s="62">
        <v>8.8999999999999996E-2</v>
      </c>
      <c r="R40" s="62">
        <v>8.8999999999999996E-2</v>
      </c>
      <c r="S40" s="62">
        <v>8.3000000000000004E-2</v>
      </c>
      <c r="T40" s="62">
        <v>8.5999999999999993E-2</v>
      </c>
      <c r="U40" s="62">
        <v>7.5999999999999998E-2</v>
      </c>
      <c r="V40" s="62">
        <v>7.2999999999999995E-2</v>
      </c>
      <c r="W40" s="62">
        <v>7.0999999999999994E-2</v>
      </c>
      <c r="X40" s="62">
        <v>0.08</v>
      </c>
      <c r="Y40" s="62">
        <v>8.1000000000000003E-2</v>
      </c>
      <c r="Z40" s="62">
        <v>5.0999999999999997E-2</v>
      </c>
      <c r="AA40" s="62">
        <v>6.2E-2</v>
      </c>
      <c r="AB40" s="62">
        <v>5.6000000000000001E-2</v>
      </c>
      <c r="AC40" s="62">
        <v>6.2E-2</v>
      </c>
      <c r="AD40" s="62">
        <v>7.2999999999999995E-2</v>
      </c>
      <c r="AE40" s="62">
        <v>0.09</v>
      </c>
      <c r="AF40" s="62">
        <v>7.9000000000000001E-2</v>
      </c>
      <c r="AG40" s="62">
        <v>0.108</v>
      </c>
      <c r="AH40" s="62">
        <v>0.13700000000000001</v>
      </c>
      <c r="AI40" s="62">
        <v>0.105</v>
      </c>
      <c r="AJ40" s="62">
        <v>0.14299999999999999</v>
      </c>
      <c r="AK40" s="62">
        <v>8.7999999999999995E-2</v>
      </c>
      <c r="AL40" s="62">
        <v>8.5000000000000006E-2</v>
      </c>
      <c r="AM40" s="62">
        <v>0.109</v>
      </c>
      <c r="AN40" s="62">
        <v>7.4999999999999997E-2</v>
      </c>
      <c r="AO40" s="62">
        <v>8.7999999999999995E-2</v>
      </c>
      <c r="AP40" s="62">
        <v>5.8000000000000003E-2</v>
      </c>
      <c r="AQ40" s="62">
        <v>7.0000000000000007E-2</v>
      </c>
      <c r="AR40" s="62">
        <v>6.2E-2</v>
      </c>
      <c r="AS40" s="62">
        <v>5.5E-2</v>
      </c>
    </row>
    <row r="41" spans="1:45" x14ac:dyDescent="0.25">
      <c r="A41" s="48" t="s">
        <v>81</v>
      </c>
      <c r="B41" s="63">
        <v>3.0000000000000001E-3</v>
      </c>
      <c r="C41" s="63">
        <v>0</v>
      </c>
      <c r="D41" s="63">
        <v>1.0999999999999999E-2</v>
      </c>
      <c r="E41" s="63">
        <v>0</v>
      </c>
      <c r="F41" s="63">
        <v>0</v>
      </c>
      <c r="G41" s="63">
        <v>6.0000000000000001E-3</v>
      </c>
      <c r="H41" s="64">
        <v>5.0000000000000001E-3</v>
      </c>
      <c r="I41" s="64">
        <v>3.0000000000000001E-3</v>
      </c>
      <c r="J41" s="64">
        <v>0.01</v>
      </c>
      <c r="K41" s="64">
        <v>0</v>
      </c>
      <c r="L41" s="64">
        <v>0</v>
      </c>
      <c r="M41" s="64">
        <v>0.01</v>
      </c>
      <c r="N41" s="64">
        <v>6.0000000000000001E-3</v>
      </c>
      <c r="O41" s="64">
        <v>7.0000000000000001E-3</v>
      </c>
      <c r="P41" s="64">
        <v>8.9999999999999993E-3</v>
      </c>
      <c r="Q41" s="64">
        <v>2.1999999999999999E-2</v>
      </c>
      <c r="R41" s="64">
        <v>7.0000000000000001E-3</v>
      </c>
      <c r="S41" s="64">
        <v>2.4E-2</v>
      </c>
      <c r="T41" s="64">
        <v>8.9999999999999993E-3</v>
      </c>
      <c r="U41" s="64">
        <v>3.0000000000000001E-3</v>
      </c>
      <c r="V41" s="64">
        <v>1.6E-2</v>
      </c>
      <c r="W41" s="64">
        <v>8.0000000000000002E-3</v>
      </c>
      <c r="X41" s="64">
        <v>6.0000000000000001E-3</v>
      </c>
      <c r="Y41" s="64">
        <v>1.2999999999999999E-2</v>
      </c>
      <c r="Z41" s="64">
        <v>0</v>
      </c>
      <c r="AA41" s="64">
        <v>0.01</v>
      </c>
      <c r="AB41" s="64">
        <v>7.0000000000000001E-3</v>
      </c>
      <c r="AC41" s="64">
        <v>6.0000000000000001E-3</v>
      </c>
      <c r="AD41" s="64">
        <v>0</v>
      </c>
      <c r="AE41" s="64">
        <v>0</v>
      </c>
      <c r="AF41" s="64">
        <v>7.0000000000000001E-3</v>
      </c>
      <c r="AG41" s="64">
        <v>8.9999999999999993E-3</v>
      </c>
      <c r="AH41" s="64">
        <v>3.0000000000000001E-3</v>
      </c>
      <c r="AI41" s="64">
        <v>1.7000000000000001E-2</v>
      </c>
      <c r="AJ41" s="64">
        <v>0</v>
      </c>
      <c r="AK41" s="64">
        <v>1.4999999999999999E-2</v>
      </c>
      <c r="AL41" s="64">
        <v>7.0000000000000001E-3</v>
      </c>
      <c r="AM41" s="64">
        <v>0</v>
      </c>
      <c r="AN41" s="64">
        <v>1.7000000000000001E-2</v>
      </c>
      <c r="AO41" s="64">
        <v>0</v>
      </c>
      <c r="AP41" s="64">
        <v>3.0000000000000001E-3</v>
      </c>
      <c r="AQ41" s="64">
        <v>3.0000000000000001E-3</v>
      </c>
      <c r="AR41" s="64">
        <v>0</v>
      </c>
      <c r="AS41" s="64">
        <v>0</v>
      </c>
    </row>
    <row r="42" spans="1:45" x14ac:dyDescent="0.25">
      <c r="A42" s="42" t="s">
        <v>138</v>
      </c>
      <c r="B42" s="65">
        <v>2</v>
      </c>
      <c r="C42" s="65">
        <v>2</v>
      </c>
      <c r="D42" s="65">
        <v>1.9919999999999998</v>
      </c>
      <c r="E42" s="65">
        <v>2</v>
      </c>
      <c r="F42" s="65">
        <v>2</v>
      </c>
      <c r="G42" s="65">
        <v>2</v>
      </c>
      <c r="H42" s="66">
        <v>1.9999999999999998</v>
      </c>
      <c r="I42" s="66">
        <v>2</v>
      </c>
      <c r="J42" s="66">
        <v>2</v>
      </c>
      <c r="K42" s="66">
        <v>2</v>
      </c>
      <c r="L42" s="66">
        <v>2</v>
      </c>
      <c r="M42" s="66">
        <v>1.9989999999999999</v>
      </c>
      <c r="N42" s="66">
        <v>1.9999999999999998</v>
      </c>
      <c r="O42" s="66">
        <v>1.9999999999999998</v>
      </c>
      <c r="P42" s="66">
        <v>1.9909999999999999</v>
      </c>
      <c r="Q42" s="66">
        <v>2</v>
      </c>
      <c r="R42" s="66">
        <v>1.9999999999999998</v>
      </c>
      <c r="S42" s="66">
        <v>1.9989999999999999</v>
      </c>
      <c r="T42" s="66">
        <v>2</v>
      </c>
      <c r="U42" s="66">
        <v>2</v>
      </c>
      <c r="V42" s="66">
        <v>2</v>
      </c>
      <c r="W42" s="66">
        <v>2</v>
      </c>
      <c r="X42" s="66">
        <v>2</v>
      </c>
      <c r="Y42" s="66">
        <v>1.9999999999999998</v>
      </c>
      <c r="Z42" s="66">
        <v>2</v>
      </c>
      <c r="AA42" s="66">
        <v>2</v>
      </c>
      <c r="AB42" s="66">
        <v>2</v>
      </c>
      <c r="AC42" s="66">
        <v>2</v>
      </c>
      <c r="AD42" s="66">
        <v>2</v>
      </c>
      <c r="AE42" s="66">
        <v>2</v>
      </c>
      <c r="AF42" s="66">
        <v>1.9999999999999998</v>
      </c>
      <c r="AG42" s="66">
        <v>2</v>
      </c>
      <c r="AH42" s="66">
        <v>2</v>
      </c>
      <c r="AI42" s="66">
        <v>1.9999999999999998</v>
      </c>
      <c r="AJ42" s="66">
        <v>2</v>
      </c>
      <c r="AK42" s="66">
        <v>2</v>
      </c>
      <c r="AL42" s="66">
        <v>1.9929999999999999</v>
      </c>
      <c r="AM42" s="66">
        <v>2</v>
      </c>
      <c r="AN42" s="66">
        <v>1.9999999999999998</v>
      </c>
      <c r="AO42" s="66">
        <v>2</v>
      </c>
      <c r="AP42" s="66">
        <v>2</v>
      </c>
      <c r="AQ42" s="66">
        <v>1.9989999999999999</v>
      </c>
      <c r="AR42" s="66">
        <v>2</v>
      </c>
      <c r="AS42" s="66">
        <v>2</v>
      </c>
    </row>
    <row r="43" spans="1:45" x14ac:dyDescent="0.25">
      <c r="A43" s="44" t="s">
        <v>81</v>
      </c>
      <c r="B43" s="61">
        <v>3.0000000000000001E-3</v>
      </c>
      <c r="C43" s="61">
        <v>0</v>
      </c>
      <c r="D43" s="61">
        <v>0</v>
      </c>
      <c r="E43" s="61">
        <v>0</v>
      </c>
      <c r="F43" s="61">
        <v>0</v>
      </c>
      <c r="G43" s="61">
        <v>6.0000000000000001E-3</v>
      </c>
      <c r="H43" s="62">
        <v>5.0000000000000001E-3</v>
      </c>
      <c r="I43" s="62">
        <v>3.0000000000000001E-3</v>
      </c>
      <c r="J43" s="62">
        <v>0.01</v>
      </c>
      <c r="K43" s="62">
        <v>0</v>
      </c>
      <c r="L43" s="62">
        <v>0</v>
      </c>
      <c r="M43" s="62">
        <v>5.0000000000000001E-3</v>
      </c>
      <c r="N43" s="62">
        <v>6.0000000000000001E-3</v>
      </c>
      <c r="O43" s="62">
        <v>1E-3</v>
      </c>
      <c r="P43" s="62">
        <v>0</v>
      </c>
      <c r="Q43" s="62">
        <v>6.0000000000000001E-3</v>
      </c>
      <c r="R43" s="62">
        <v>7.0000000000000001E-3</v>
      </c>
      <c r="S43" s="62">
        <v>8.0000000000000002E-3</v>
      </c>
      <c r="T43" s="62">
        <v>8.9999999999999993E-3</v>
      </c>
      <c r="U43" s="62">
        <v>3.0000000000000001E-3</v>
      </c>
      <c r="V43" s="62">
        <v>1.6E-2</v>
      </c>
      <c r="W43" s="62">
        <v>8.0000000000000002E-3</v>
      </c>
      <c r="X43" s="62">
        <v>6.0000000000000001E-3</v>
      </c>
      <c r="Y43" s="62">
        <v>1.2999999999999999E-2</v>
      </c>
      <c r="Z43" s="62">
        <v>0</v>
      </c>
      <c r="AA43" s="62">
        <v>0.01</v>
      </c>
      <c r="AB43" s="62">
        <v>7.0000000000000001E-3</v>
      </c>
      <c r="AC43" s="62">
        <v>6.0000000000000001E-3</v>
      </c>
      <c r="AD43" s="62">
        <v>0</v>
      </c>
      <c r="AE43" s="62">
        <v>0</v>
      </c>
      <c r="AF43" s="62">
        <v>7.0000000000000001E-3</v>
      </c>
      <c r="AG43" s="62">
        <v>8.9999999999999993E-3</v>
      </c>
      <c r="AH43" s="62">
        <v>3.0000000000000001E-3</v>
      </c>
      <c r="AI43" s="62">
        <v>6.0000000000000001E-3</v>
      </c>
      <c r="AJ43" s="62">
        <v>0</v>
      </c>
      <c r="AK43" s="62">
        <v>1.4999999999999999E-2</v>
      </c>
      <c r="AL43" s="62">
        <v>0</v>
      </c>
      <c r="AM43" s="62">
        <v>0</v>
      </c>
      <c r="AN43" s="62">
        <v>1.7000000000000001E-2</v>
      </c>
      <c r="AO43" s="62">
        <v>0</v>
      </c>
      <c r="AP43" s="62">
        <v>3.0000000000000001E-3</v>
      </c>
      <c r="AQ43" s="62">
        <v>3.0000000000000001E-3</v>
      </c>
      <c r="AR43" s="62">
        <v>0</v>
      </c>
      <c r="AS43" s="62">
        <v>0</v>
      </c>
    </row>
    <row r="44" spans="1:45" x14ac:dyDescent="0.25">
      <c r="A44" s="48" t="s">
        <v>82</v>
      </c>
      <c r="B44" s="63">
        <v>0</v>
      </c>
      <c r="C44" s="63">
        <v>3.0000000000000001E-3</v>
      </c>
      <c r="D44" s="63">
        <v>0</v>
      </c>
      <c r="E44" s="63">
        <v>0</v>
      </c>
      <c r="F44" s="63">
        <v>0</v>
      </c>
      <c r="G44" s="63">
        <v>0</v>
      </c>
      <c r="H44" s="64">
        <v>0</v>
      </c>
      <c r="I44" s="64">
        <v>0</v>
      </c>
      <c r="J44" s="64">
        <v>0</v>
      </c>
      <c r="K44" s="64">
        <v>0</v>
      </c>
      <c r="L44" s="64">
        <v>1E-3</v>
      </c>
      <c r="M44" s="64">
        <v>0</v>
      </c>
      <c r="N44" s="64">
        <v>0</v>
      </c>
      <c r="O44" s="64">
        <v>0</v>
      </c>
      <c r="P44" s="64">
        <v>4.0000000000000001E-3</v>
      </c>
      <c r="Q44" s="64">
        <v>1E-3</v>
      </c>
      <c r="R44" s="64">
        <v>0</v>
      </c>
      <c r="S44" s="64">
        <v>0</v>
      </c>
      <c r="T44" s="64">
        <v>1E-3</v>
      </c>
      <c r="U44" s="64">
        <v>0</v>
      </c>
      <c r="V44" s="64">
        <v>1E-3</v>
      </c>
      <c r="W44" s="64">
        <v>1E-3</v>
      </c>
      <c r="X44" s="64">
        <v>0</v>
      </c>
      <c r="Y44" s="64">
        <v>0</v>
      </c>
      <c r="Z44" s="64">
        <v>0</v>
      </c>
      <c r="AA44" s="64">
        <v>0</v>
      </c>
      <c r="AB44" s="64">
        <v>0</v>
      </c>
      <c r="AC44" s="64">
        <v>1E-3</v>
      </c>
      <c r="AD44" s="64">
        <v>0</v>
      </c>
      <c r="AE44" s="64">
        <v>0</v>
      </c>
      <c r="AF44" s="64">
        <v>0</v>
      </c>
      <c r="AG44" s="64">
        <v>0</v>
      </c>
      <c r="AH44" s="64">
        <v>0</v>
      </c>
      <c r="AI44" s="64">
        <v>2E-3</v>
      </c>
      <c r="AJ44" s="64">
        <v>0</v>
      </c>
      <c r="AK44" s="64">
        <v>0</v>
      </c>
      <c r="AL44" s="64">
        <v>1E-3</v>
      </c>
      <c r="AM44" s="64">
        <v>1E-3</v>
      </c>
      <c r="AN44" s="64">
        <v>0</v>
      </c>
      <c r="AO44" s="64">
        <v>4.0000000000000001E-3</v>
      </c>
      <c r="AP44" s="64">
        <v>4.0000000000000001E-3</v>
      </c>
      <c r="AQ44" s="64">
        <v>4.0000000000000001E-3</v>
      </c>
      <c r="AR44" s="64">
        <v>0</v>
      </c>
      <c r="AS44" s="64">
        <v>3.0000000000000001E-3</v>
      </c>
    </row>
    <row r="45" spans="1:45" x14ac:dyDescent="0.25">
      <c r="A45" s="42" t="s">
        <v>139</v>
      </c>
      <c r="B45" s="65">
        <v>3.0000000000000001E-3</v>
      </c>
      <c r="C45" s="65">
        <v>3.0000000000000001E-3</v>
      </c>
      <c r="D45" s="65">
        <v>0</v>
      </c>
      <c r="E45" s="65">
        <v>0</v>
      </c>
      <c r="F45" s="65">
        <v>0</v>
      </c>
      <c r="G45" s="65">
        <v>6.0000000000000001E-3</v>
      </c>
      <c r="H45" s="66">
        <v>5.0000000000000001E-3</v>
      </c>
      <c r="I45" s="66">
        <v>3.0000000000000001E-3</v>
      </c>
      <c r="J45" s="66">
        <v>0.01</v>
      </c>
      <c r="K45" s="66">
        <v>0</v>
      </c>
      <c r="L45" s="66">
        <v>1E-3</v>
      </c>
      <c r="M45" s="66">
        <v>5.0000000000000001E-3</v>
      </c>
      <c r="N45" s="66">
        <v>6.0000000000000001E-3</v>
      </c>
      <c r="O45" s="66">
        <v>1E-3</v>
      </c>
      <c r="P45" s="66">
        <v>4.0000000000000001E-3</v>
      </c>
      <c r="Q45" s="66">
        <v>7.0000000000000001E-3</v>
      </c>
      <c r="R45" s="66">
        <v>7.0000000000000001E-3</v>
      </c>
      <c r="S45" s="66">
        <v>8.0000000000000002E-3</v>
      </c>
      <c r="T45" s="66">
        <v>9.9999999999999985E-3</v>
      </c>
      <c r="U45" s="66">
        <v>3.0000000000000001E-3</v>
      </c>
      <c r="V45" s="66">
        <v>1.7000000000000001E-2</v>
      </c>
      <c r="W45" s="66">
        <v>9.0000000000000011E-3</v>
      </c>
      <c r="X45" s="66">
        <v>6.0000000000000001E-3</v>
      </c>
      <c r="Y45" s="66">
        <v>1.2999999999999999E-2</v>
      </c>
      <c r="Z45" s="66">
        <v>0</v>
      </c>
      <c r="AA45" s="66">
        <v>0.01</v>
      </c>
      <c r="AB45" s="66">
        <v>7.0000000000000001E-3</v>
      </c>
      <c r="AC45" s="66">
        <v>7.0000000000000001E-3</v>
      </c>
      <c r="AD45" s="66">
        <v>0</v>
      </c>
      <c r="AE45" s="66">
        <v>0</v>
      </c>
      <c r="AF45" s="66">
        <v>7.0000000000000001E-3</v>
      </c>
      <c r="AG45" s="66">
        <v>8.9999999999999993E-3</v>
      </c>
      <c r="AH45" s="66">
        <v>3.0000000000000001E-3</v>
      </c>
      <c r="AI45" s="66">
        <v>8.0000000000000002E-3</v>
      </c>
      <c r="AJ45" s="66">
        <v>0</v>
      </c>
      <c r="AK45" s="66">
        <v>1.4999999999999999E-2</v>
      </c>
      <c r="AL45" s="66">
        <v>1E-3</v>
      </c>
      <c r="AM45" s="66">
        <v>1E-3</v>
      </c>
      <c r="AN45" s="66">
        <v>1.7000000000000001E-2</v>
      </c>
      <c r="AO45" s="66">
        <v>4.0000000000000001E-3</v>
      </c>
      <c r="AP45" s="66">
        <v>7.0000000000000001E-3</v>
      </c>
      <c r="AQ45" s="66">
        <v>7.0000000000000001E-3</v>
      </c>
      <c r="AR45" s="66">
        <v>0</v>
      </c>
      <c r="AS45" s="66">
        <v>3.0000000000000001E-3</v>
      </c>
    </row>
    <row r="46" spans="1:45" x14ac:dyDescent="0.25">
      <c r="A46" s="44" t="s">
        <v>83</v>
      </c>
      <c r="B46" s="61">
        <v>1.996</v>
      </c>
      <c r="C46" s="61">
        <v>2</v>
      </c>
      <c r="D46" s="61">
        <v>1.831</v>
      </c>
      <c r="E46" s="61">
        <v>1.7889999999999999</v>
      </c>
      <c r="F46" s="61">
        <v>2</v>
      </c>
      <c r="G46" s="61">
        <v>1.9830000000000001</v>
      </c>
      <c r="H46" s="62">
        <v>2</v>
      </c>
      <c r="I46" s="62">
        <v>1.798</v>
      </c>
      <c r="J46" s="62">
        <v>2</v>
      </c>
      <c r="K46" s="62">
        <v>2</v>
      </c>
      <c r="L46" s="62">
        <v>2</v>
      </c>
      <c r="M46" s="62">
        <v>2</v>
      </c>
      <c r="N46" s="62">
        <v>2</v>
      </c>
      <c r="O46" s="62">
        <v>1.9970000000000001</v>
      </c>
      <c r="P46" s="62">
        <v>1.9990000000000001</v>
      </c>
      <c r="Q46" s="62">
        <v>2</v>
      </c>
      <c r="R46" s="62">
        <v>1.998</v>
      </c>
      <c r="S46" s="62">
        <v>2</v>
      </c>
      <c r="T46" s="62">
        <v>2</v>
      </c>
      <c r="U46" s="62">
        <v>2</v>
      </c>
      <c r="V46" s="62">
        <v>1.998</v>
      </c>
      <c r="W46" s="62">
        <v>1.9970000000000001</v>
      </c>
      <c r="X46" s="62">
        <v>1.718</v>
      </c>
      <c r="Y46" s="62">
        <v>2</v>
      </c>
      <c r="Z46" s="62">
        <v>2</v>
      </c>
      <c r="AA46" s="62">
        <v>1.9970000000000001</v>
      </c>
      <c r="AB46" s="62">
        <v>1.9770000000000001</v>
      </c>
      <c r="AC46" s="62">
        <v>1.986</v>
      </c>
      <c r="AD46" s="62">
        <v>2</v>
      </c>
      <c r="AE46" s="62">
        <v>1.9990000000000001</v>
      </c>
      <c r="AF46" s="62">
        <v>1.7470000000000001</v>
      </c>
      <c r="AG46" s="62">
        <v>1.7909999999999999</v>
      </c>
      <c r="AH46" s="62">
        <v>1.966</v>
      </c>
      <c r="AI46" s="62">
        <v>1.998</v>
      </c>
      <c r="AJ46" s="62">
        <v>1.9970000000000001</v>
      </c>
      <c r="AK46" s="62">
        <v>2</v>
      </c>
      <c r="AL46" s="62">
        <v>1.7370000000000001</v>
      </c>
      <c r="AM46" s="62">
        <v>1.998</v>
      </c>
      <c r="AN46" s="62">
        <v>1.72</v>
      </c>
      <c r="AO46" s="62">
        <v>1.9990000000000001</v>
      </c>
      <c r="AP46" s="62">
        <v>1.788</v>
      </c>
      <c r="AQ46" s="62">
        <v>2</v>
      </c>
      <c r="AR46" s="62">
        <v>2</v>
      </c>
      <c r="AS46" s="62">
        <v>1.7629999999999999</v>
      </c>
    </row>
    <row r="47" spans="1:45" x14ac:dyDescent="0.25">
      <c r="A47" s="44" t="s">
        <v>65</v>
      </c>
      <c r="B47" s="61">
        <v>0</v>
      </c>
      <c r="C47" s="61">
        <v>0</v>
      </c>
      <c r="D47" s="61">
        <v>0.16900000000000001</v>
      </c>
      <c r="E47" s="61">
        <v>0.21099999999999999</v>
      </c>
      <c r="F47" s="61">
        <v>0</v>
      </c>
      <c r="G47" s="61">
        <v>1.4999999999999999E-2</v>
      </c>
      <c r="H47" s="62">
        <v>0</v>
      </c>
      <c r="I47" s="62">
        <v>0.2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0.28000000000000003</v>
      </c>
      <c r="Y47" s="62">
        <v>0</v>
      </c>
      <c r="Z47" s="62">
        <v>0</v>
      </c>
      <c r="AA47" s="62">
        <v>0</v>
      </c>
      <c r="AB47" s="62">
        <v>2.3E-2</v>
      </c>
      <c r="AC47" s="62">
        <v>1.4E-2</v>
      </c>
      <c r="AD47" s="62">
        <v>0</v>
      </c>
      <c r="AE47" s="62">
        <v>0</v>
      </c>
      <c r="AF47" s="62">
        <v>0.251</v>
      </c>
      <c r="AG47" s="62">
        <v>0.20899999999999999</v>
      </c>
      <c r="AH47" s="62">
        <v>3.4000000000000002E-2</v>
      </c>
      <c r="AI47" s="62">
        <v>0</v>
      </c>
      <c r="AJ47" s="62">
        <v>0</v>
      </c>
      <c r="AK47" s="62">
        <v>0</v>
      </c>
      <c r="AL47" s="62">
        <v>0.26300000000000001</v>
      </c>
      <c r="AM47" s="62">
        <v>0</v>
      </c>
      <c r="AN47" s="62">
        <v>0.28000000000000003</v>
      </c>
      <c r="AO47" s="62">
        <v>0</v>
      </c>
      <c r="AP47" s="62">
        <v>0.21199999999999999</v>
      </c>
      <c r="AQ47" s="62">
        <v>0</v>
      </c>
      <c r="AR47" s="62">
        <v>0</v>
      </c>
      <c r="AS47" s="62">
        <v>0.23699999999999999</v>
      </c>
    </row>
    <row r="48" spans="1:45" x14ac:dyDescent="0.25">
      <c r="A48" s="48" t="s">
        <v>66</v>
      </c>
      <c r="B48" s="63">
        <v>4.0000000000000001E-3</v>
      </c>
      <c r="C48" s="63">
        <v>0</v>
      </c>
      <c r="D48" s="63">
        <v>0</v>
      </c>
      <c r="E48" s="63">
        <v>0</v>
      </c>
      <c r="F48" s="63">
        <v>0</v>
      </c>
      <c r="G48" s="63">
        <v>2E-3</v>
      </c>
      <c r="H48" s="64">
        <v>0</v>
      </c>
      <c r="I48" s="64">
        <v>2E-3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3.0000000000000001E-3</v>
      </c>
      <c r="P48" s="64">
        <v>1E-3</v>
      </c>
      <c r="Q48" s="64">
        <v>0</v>
      </c>
      <c r="R48" s="64">
        <v>2E-3</v>
      </c>
      <c r="S48" s="64">
        <v>0</v>
      </c>
      <c r="T48" s="64">
        <v>0</v>
      </c>
      <c r="U48" s="64">
        <v>0</v>
      </c>
      <c r="V48" s="64">
        <v>2E-3</v>
      </c>
      <c r="W48" s="64">
        <v>3.0000000000000001E-3</v>
      </c>
      <c r="X48" s="64">
        <v>2E-3</v>
      </c>
      <c r="Y48" s="64">
        <v>0</v>
      </c>
      <c r="Z48" s="64">
        <v>0</v>
      </c>
      <c r="AA48" s="64">
        <v>3.0000000000000001E-3</v>
      </c>
      <c r="AB48" s="64">
        <v>0</v>
      </c>
      <c r="AC48" s="64">
        <v>0</v>
      </c>
      <c r="AD48" s="64">
        <v>0</v>
      </c>
      <c r="AE48" s="64">
        <v>1E-3</v>
      </c>
      <c r="AF48" s="64">
        <v>2E-3</v>
      </c>
      <c r="AG48" s="64">
        <v>0</v>
      </c>
      <c r="AH48" s="64">
        <v>0</v>
      </c>
      <c r="AI48" s="64">
        <v>2E-3</v>
      </c>
      <c r="AJ48" s="64">
        <v>3.0000000000000001E-3</v>
      </c>
      <c r="AK48" s="64">
        <v>0</v>
      </c>
      <c r="AL48" s="64">
        <v>0</v>
      </c>
      <c r="AM48" s="64">
        <v>2E-3</v>
      </c>
      <c r="AN48" s="64">
        <v>0</v>
      </c>
      <c r="AO48" s="64">
        <v>1E-3</v>
      </c>
      <c r="AP48" s="64">
        <v>0</v>
      </c>
      <c r="AQ48" s="64">
        <v>0</v>
      </c>
      <c r="AR48" s="64">
        <v>0</v>
      </c>
      <c r="AS48" s="64">
        <v>0</v>
      </c>
    </row>
    <row r="49" spans="1:45" x14ac:dyDescent="0.25">
      <c r="A49" s="42" t="s">
        <v>140</v>
      </c>
      <c r="B49" s="65">
        <v>2</v>
      </c>
      <c r="C49" s="65">
        <v>2</v>
      </c>
      <c r="D49" s="65">
        <v>2</v>
      </c>
      <c r="E49" s="65">
        <v>2</v>
      </c>
      <c r="F49" s="65">
        <v>2</v>
      </c>
      <c r="G49" s="65">
        <v>2</v>
      </c>
      <c r="H49" s="66">
        <v>2</v>
      </c>
      <c r="I49" s="66">
        <v>2</v>
      </c>
      <c r="J49" s="66">
        <v>2</v>
      </c>
      <c r="K49" s="66">
        <v>2</v>
      </c>
      <c r="L49" s="66">
        <v>2</v>
      </c>
      <c r="M49" s="66">
        <v>2</v>
      </c>
      <c r="N49" s="66">
        <v>2</v>
      </c>
      <c r="O49" s="66">
        <v>2</v>
      </c>
      <c r="P49" s="66">
        <v>2</v>
      </c>
      <c r="Q49" s="66">
        <v>2</v>
      </c>
      <c r="R49" s="66">
        <v>2</v>
      </c>
      <c r="S49" s="66">
        <v>2</v>
      </c>
      <c r="T49" s="66">
        <v>2</v>
      </c>
      <c r="U49" s="66">
        <v>2</v>
      </c>
      <c r="V49" s="66">
        <v>2</v>
      </c>
      <c r="W49" s="66">
        <v>2</v>
      </c>
      <c r="X49" s="66">
        <v>2</v>
      </c>
      <c r="Y49" s="66">
        <v>2</v>
      </c>
      <c r="Z49" s="66">
        <v>2</v>
      </c>
      <c r="AA49" s="66">
        <v>2</v>
      </c>
      <c r="AB49" s="66">
        <v>2</v>
      </c>
      <c r="AC49" s="66">
        <v>2</v>
      </c>
      <c r="AD49" s="66">
        <v>2</v>
      </c>
      <c r="AE49" s="66">
        <v>2</v>
      </c>
      <c r="AF49" s="66">
        <v>2</v>
      </c>
      <c r="AG49" s="66">
        <v>2</v>
      </c>
      <c r="AH49" s="66">
        <v>2</v>
      </c>
      <c r="AI49" s="66">
        <v>2</v>
      </c>
      <c r="AJ49" s="66">
        <v>2</v>
      </c>
      <c r="AK49" s="66">
        <v>2</v>
      </c>
      <c r="AL49" s="66">
        <v>2</v>
      </c>
      <c r="AM49" s="66">
        <v>2</v>
      </c>
      <c r="AN49" s="66">
        <v>2</v>
      </c>
      <c r="AO49" s="66">
        <v>2</v>
      </c>
      <c r="AP49" s="66">
        <v>2</v>
      </c>
      <c r="AQ49" s="66">
        <v>2</v>
      </c>
      <c r="AR49" s="66">
        <v>2</v>
      </c>
      <c r="AS49" s="66">
        <v>2</v>
      </c>
    </row>
    <row r="50" spans="1:45" ht="18.75" x14ac:dyDescent="0.35">
      <c r="A50" s="68" t="s">
        <v>141</v>
      </c>
    </row>
    <row r="51" spans="1:45" x14ac:dyDescent="0.25">
      <c r="A51" s="68"/>
    </row>
    <row r="52" spans="1:45" x14ac:dyDescent="0.25">
      <c r="A52" s="68"/>
    </row>
  </sheetData>
  <mergeCells count="2">
    <mergeCell ref="B1:G1"/>
    <mergeCell ref="H1:A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/>
  </sheetViews>
  <sheetFormatPr defaultRowHeight="15" x14ac:dyDescent="0.25"/>
  <sheetData>
    <row r="1" spans="1:16" x14ac:dyDescent="0.25">
      <c r="A1" s="42" t="s">
        <v>0</v>
      </c>
      <c r="B1" s="43">
        <v>1</v>
      </c>
      <c r="C1" s="43">
        <v>2</v>
      </c>
      <c r="D1" s="43">
        <v>3</v>
      </c>
      <c r="E1" s="43">
        <v>4</v>
      </c>
      <c r="F1" s="43">
        <v>5</v>
      </c>
      <c r="G1" s="43">
        <v>6</v>
      </c>
      <c r="H1" s="43">
        <v>7</v>
      </c>
      <c r="I1" s="43">
        <v>8</v>
      </c>
      <c r="J1" s="43">
        <v>9</v>
      </c>
      <c r="K1" s="43">
        <v>10</v>
      </c>
      <c r="L1" s="43">
        <v>11</v>
      </c>
      <c r="M1" s="43">
        <v>12</v>
      </c>
      <c r="N1" s="43">
        <v>13</v>
      </c>
      <c r="O1" s="43">
        <v>14</v>
      </c>
      <c r="P1" s="43">
        <v>15</v>
      </c>
    </row>
    <row r="2" spans="1:16" ht="18" x14ac:dyDescent="0.35">
      <c r="A2" s="44" t="s">
        <v>96</v>
      </c>
      <c r="B2" s="45">
        <v>1.173</v>
      </c>
      <c r="C2" s="45">
        <v>0.10299999999999999</v>
      </c>
      <c r="D2" s="45">
        <v>0</v>
      </c>
      <c r="E2" s="45">
        <v>0.13100000000000001</v>
      </c>
      <c r="F2" s="45">
        <v>0.35099999999999998</v>
      </c>
      <c r="G2" s="45">
        <v>0.17499999999999999</v>
      </c>
      <c r="H2" s="45">
        <v>0.159</v>
      </c>
      <c r="I2" s="45">
        <v>4.4999999999999998E-2</v>
      </c>
      <c r="J2" s="45">
        <v>0.43</v>
      </c>
      <c r="K2" s="45">
        <v>0.36499999999999999</v>
      </c>
      <c r="L2" s="45">
        <v>0.28899999999999998</v>
      </c>
      <c r="M2" s="45">
        <v>0.13</v>
      </c>
      <c r="N2" s="45">
        <v>0.25</v>
      </c>
      <c r="O2" s="45">
        <v>0.17699999999999999</v>
      </c>
      <c r="P2" s="45">
        <v>0.372</v>
      </c>
    </row>
    <row r="3" spans="1:16" ht="18" x14ac:dyDescent="0.35">
      <c r="A3" s="44" t="s">
        <v>98</v>
      </c>
      <c r="B3" s="45">
        <v>0.55200000000000005</v>
      </c>
      <c r="C3" s="45">
        <v>0</v>
      </c>
      <c r="D3" s="45">
        <v>0</v>
      </c>
      <c r="E3" s="45">
        <v>0</v>
      </c>
      <c r="F3" s="45">
        <v>0</v>
      </c>
      <c r="G3" s="45">
        <v>0</v>
      </c>
      <c r="H3" s="45">
        <v>0</v>
      </c>
      <c r="I3" s="45">
        <v>0</v>
      </c>
      <c r="J3" s="45">
        <v>0</v>
      </c>
      <c r="K3" s="45">
        <v>6.5000000000000002E-2</v>
      </c>
      <c r="L3" s="45">
        <v>0</v>
      </c>
      <c r="M3" s="45">
        <v>0</v>
      </c>
      <c r="N3" s="45">
        <v>0</v>
      </c>
      <c r="O3" s="45">
        <v>1.4999999999999999E-2</v>
      </c>
      <c r="P3" s="45">
        <v>0</v>
      </c>
    </row>
    <row r="4" spans="1:16" ht="18" x14ac:dyDescent="0.35">
      <c r="A4" s="44" t="s">
        <v>99</v>
      </c>
      <c r="B4" s="45">
        <v>2.6829999999999998</v>
      </c>
      <c r="C4" s="45">
        <v>0.77</v>
      </c>
      <c r="D4" s="45">
        <v>0.66</v>
      </c>
      <c r="E4" s="45">
        <v>1.7110000000000001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v>0.02</v>
      </c>
      <c r="L4" s="45">
        <v>0</v>
      </c>
      <c r="M4" s="45">
        <v>0</v>
      </c>
      <c r="N4" s="45">
        <v>0.94099999999999995</v>
      </c>
      <c r="O4" s="45">
        <v>2.5089999999999999</v>
      </c>
      <c r="P4" s="45">
        <v>1.036</v>
      </c>
    </row>
    <row r="5" spans="1:16" ht="18" x14ac:dyDescent="0.35">
      <c r="A5" s="44" t="s">
        <v>100</v>
      </c>
      <c r="B5" s="45">
        <v>2.7E-2</v>
      </c>
      <c r="C5" s="45">
        <v>0.02</v>
      </c>
      <c r="D5" s="45">
        <v>2.1999999999999999E-2</v>
      </c>
      <c r="E5" s="45">
        <v>0</v>
      </c>
      <c r="F5" s="45">
        <v>0</v>
      </c>
      <c r="G5" s="45">
        <v>7.9000000000000001E-2</v>
      </c>
      <c r="H5" s="45">
        <v>0</v>
      </c>
      <c r="I5" s="45">
        <v>0</v>
      </c>
      <c r="J5" s="45">
        <v>0</v>
      </c>
      <c r="K5" s="45">
        <v>0</v>
      </c>
      <c r="L5" s="45">
        <v>3.9E-2</v>
      </c>
      <c r="M5" s="45">
        <v>0</v>
      </c>
      <c r="N5" s="45">
        <v>0</v>
      </c>
      <c r="O5" s="45">
        <v>4.8000000000000001E-2</v>
      </c>
      <c r="P5" s="45">
        <v>0</v>
      </c>
    </row>
    <row r="6" spans="1:16" ht="18" x14ac:dyDescent="0.35">
      <c r="A6" s="44" t="s">
        <v>101</v>
      </c>
      <c r="B6" s="45">
        <v>0</v>
      </c>
      <c r="C6" s="45">
        <v>0</v>
      </c>
      <c r="D6" s="45">
        <v>2.7E-2</v>
      </c>
      <c r="E6" s="45">
        <v>0</v>
      </c>
      <c r="F6" s="45">
        <v>2.3E-2</v>
      </c>
      <c r="G6" s="45">
        <v>0</v>
      </c>
      <c r="H6" s="45">
        <v>0</v>
      </c>
      <c r="I6" s="45">
        <v>0</v>
      </c>
      <c r="J6" s="45">
        <v>5.8999999999999997E-2</v>
      </c>
      <c r="K6" s="45">
        <v>3.3000000000000002E-2</v>
      </c>
      <c r="L6" s="45">
        <v>0</v>
      </c>
      <c r="M6" s="45">
        <v>2.5000000000000001E-2</v>
      </c>
      <c r="N6" s="45">
        <v>0</v>
      </c>
      <c r="O6" s="45">
        <v>0</v>
      </c>
      <c r="P6" s="45">
        <v>0</v>
      </c>
    </row>
    <row r="7" spans="1:16" ht="18" x14ac:dyDescent="0.35">
      <c r="A7" s="44" t="s">
        <v>102</v>
      </c>
      <c r="B7" s="45">
        <v>3.3000000000000002E-2</v>
      </c>
      <c r="C7" s="45">
        <v>0</v>
      </c>
      <c r="D7" s="45">
        <v>0</v>
      </c>
      <c r="E7" s="45">
        <v>2.1000000000000001E-2</v>
      </c>
      <c r="F7" s="45">
        <v>0</v>
      </c>
      <c r="G7" s="45">
        <v>0</v>
      </c>
      <c r="H7" s="45">
        <v>5.5E-2</v>
      </c>
      <c r="I7" s="45">
        <v>2.9000000000000001E-2</v>
      </c>
      <c r="J7" s="45">
        <v>0</v>
      </c>
      <c r="K7" s="45">
        <v>2.5999999999999999E-2</v>
      </c>
      <c r="L7" s="45">
        <v>0</v>
      </c>
      <c r="M7" s="45">
        <v>0.03</v>
      </c>
      <c r="N7" s="45">
        <v>1.9E-2</v>
      </c>
      <c r="O7" s="45">
        <v>0.02</v>
      </c>
      <c r="P7" s="45">
        <v>2.1999999999999999E-2</v>
      </c>
    </row>
    <row r="8" spans="1:16" ht="18" x14ac:dyDescent="0.35">
      <c r="A8" s="44" t="s">
        <v>103</v>
      </c>
      <c r="B8" s="45">
        <v>0.08</v>
      </c>
      <c r="C8" s="45">
        <v>0</v>
      </c>
      <c r="D8" s="45">
        <v>0</v>
      </c>
      <c r="E8" s="45">
        <v>0</v>
      </c>
      <c r="F8" s="45">
        <v>3.1E-2</v>
      </c>
      <c r="G8" s="45">
        <v>0</v>
      </c>
      <c r="H8" s="45">
        <v>0</v>
      </c>
      <c r="I8" s="45">
        <v>0</v>
      </c>
      <c r="J8" s="45">
        <v>6.5000000000000002E-2</v>
      </c>
      <c r="K8" s="45">
        <v>4.9000000000000002E-2</v>
      </c>
      <c r="L8" s="45">
        <v>3.9E-2</v>
      </c>
      <c r="M8" s="45">
        <v>0</v>
      </c>
      <c r="N8" s="45">
        <v>0</v>
      </c>
      <c r="O8" s="45">
        <v>0</v>
      </c>
      <c r="P8" s="45">
        <v>0</v>
      </c>
    </row>
    <row r="9" spans="1:16" ht="18" x14ac:dyDescent="0.35">
      <c r="A9" s="44" t="s">
        <v>104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4.5999999999999999E-2</v>
      </c>
      <c r="I9" s="45">
        <v>0</v>
      </c>
      <c r="J9" s="45">
        <v>2.1000000000000001E-2</v>
      </c>
      <c r="K9" s="45">
        <v>0</v>
      </c>
      <c r="L9" s="45">
        <v>0</v>
      </c>
      <c r="M9" s="45">
        <v>0</v>
      </c>
      <c r="N9" s="45">
        <v>0</v>
      </c>
      <c r="O9" s="45">
        <v>4.7E-2</v>
      </c>
      <c r="P9" s="45">
        <v>0</v>
      </c>
    </row>
    <row r="10" spans="1:16" ht="18" x14ac:dyDescent="0.35">
      <c r="A10" s="44" t="s">
        <v>105</v>
      </c>
      <c r="B10" s="45">
        <v>0</v>
      </c>
      <c r="C10" s="45">
        <v>0</v>
      </c>
      <c r="D10" s="45">
        <v>0</v>
      </c>
      <c r="E10" s="45">
        <v>0</v>
      </c>
      <c r="F10" s="45">
        <v>2.9000000000000001E-2</v>
      </c>
      <c r="G10" s="45">
        <v>0</v>
      </c>
      <c r="H10" s="45">
        <v>0</v>
      </c>
      <c r="I10" s="45">
        <v>0</v>
      </c>
      <c r="J10" s="45">
        <v>2.1999999999999999E-2</v>
      </c>
      <c r="K10" s="45">
        <v>0</v>
      </c>
      <c r="L10" s="45">
        <v>0</v>
      </c>
      <c r="M10" s="45">
        <v>0</v>
      </c>
      <c r="N10" s="45">
        <v>2.5000000000000001E-2</v>
      </c>
      <c r="O10" s="45">
        <v>0</v>
      </c>
      <c r="P10" s="45">
        <v>2.7E-2</v>
      </c>
    </row>
    <row r="11" spans="1:16" ht="18" x14ac:dyDescent="0.35">
      <c r="A11" s="44" t="s">
        <v>106</v>
      </c>
      <c r="B11" s="45">
        <v>38.51</v>
      </c>
      <c r="C11" s="45">
        <v>40.465000000000003</v>
      </c>
      <c r="D11" s="45">
        <v>41.206000000000003</v>
      </c>
      <c r="E11" s="45">
        <v>39.969000000000001</v>
      </c>
      <c r="F11" s="45">
        <v>41.621000000000002</v>
      </c>
      <c r="G11" s="45">
        <v>41.087000000000003</v>
      </c>
      <c r="H11" s="45">
        <v>41.470999999999997</v>
      </c>
      <c r="I11" s="45">
        <v>42.145000000000003</v>
      </c>
      <c r="J11" s="45">
        <v>41.570999999999998</v>
      </c>
      <c r="K11" s="45">
        <v>41.63</v>
      </c>
      <c r="L11" s="45">
        <v>41.357999999999997</v>
      </c>
      <c r="M11" s="45">
        <v>41.755000000000003</v>
      </c>
      <c r="N11" s="45">
        <v>39.518999999999998</v>
      </c>
      <c r="O11" s="45">
        <v>39.42</v>
      </c>
      <c r="P11" s="45">
        <v>40.863999999999997</v>
      </c>
    </row>
    <row r="12" spans="1:16" x14ac:dyDescent="0.25">
      <c r="A12" s="44" t="s">
        <v>3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1.7000000000000001E-2</v>
      </c>
      <c r="I12" s="45">
        <v>2.4E-2</v>
      </c>
      <c r="J12" s="45">
        <v>1.7000000000000001E-2</v>
      </c>
      <c r="K12" s="45">
        <v>2.5999999999999999E-2</v>
      </c>
      <c r="L12" s="45">
        <v>7.0999999999999994E-2</v>
      </c>
      <c r="M12" s="45">
        <v>3.5000000000000003E-2</v>
      </c>
      <c r="N12" s="45">
        <v>6.8000000000000005E-2</v>
      </c>
      <c r="O12" s="45">
        <v>0</v>
      </c>
      <c r="P12" s="45">
        <v>2.9000000000000001E-2</v>
      </c>
    </row>
    <row r="13" spans="1:16" x14ac:dyDescent="0.25">
      <c r="A13" s="44" t="s">
        <v>1</v>
      </c>
      <c r="B13" s="45">
        <v>0.19800000000000001</v>
      </c>
      <c r="C13" s="45">
        <v>5.8999999999999997E-2</v>
      </c>
      <c r="D13" s="45">
        <v>5.6000000000000001E-2</v>
      </c>
      <c r="E13" s="45">
        <v>6.0999999999999999E-2</v>
      </c>
      <c r="F13" s="45">
        <v>0.14499999999999999</v>
      </c>
      <c r="G13" s="45">
        <v>0.158</v>
      </c>
      <c r="H13" s="45">
        <v>0.18099999999999999</v>
      </c>
      <c r="I13" s="45">
        <v>0.16500000000000001</v>
      </c>
      <c r="J13" s="45">
        <v>0.20799999999999999</v>
      </c>
      <c r="K13" s="45">
        <v>0.21099999999999999</v>
      </c>
      <c r="L13" s="45">
        <v>0.28399999999999997</v>
      </c>
      <c r="M13" s="45">
        <v>0.108</v>
      </c>
      <c r="N13" s="45">
        <v>0.65500000000000003</v>
      </c>
      <c r="O13" s="45">
        <v>0.33200000000000002</v>
      </c>
      <c r="P13" s="45">
        <v>0.378</v>
      </c>
    </row>
    <row r="14" spans="1:16" x14ac:dyDescent="0.25">
      <c r="A14" s="44" t="s">
        <v>2</v>
      </c>
      <c r="B14" s="45">
        <v>1.35</v>
      </c>
      <c r="C14" s="45">
        <v>0.94899999999999995</v>
      </c>
      <c r="D14" s="45">
        <v>1.07</v>
      </c>
      <c r="E14" s="45">
        <v>0.83899999999999997</v>
      </c>
      <c r="F14" s="45">
        <v>0.51200000000000001</v>
      </c>
      <c r="G14" s="45">
        <v>0.70199999999999996</v>
      </c>
      <c r="H14" s="45">
        <v>0.68400000000000005</v>
      </c>
      <c r="I14" s="45">
        <v>0.65200000000000002</v>
      </c>
      <c r="J14" s="45">
        <v>0.38200000000000001</v>
      </c>
      <c r="K14" s="45">
        <v>0.73499999999999999</v>
      </c>
      <c r="L14" s="45">
        <v>0.91900000000000004</v>
      </c>
      <c r="M14" s="45">
        <v>0.63300000000000001</v>
      </c>
      <c r="N14" s="45">
        <v>2.254</v>
      </c>
      <c r="O14" s="45">
        <v>0.755</v>
      </c>
      <c r="P14" s="45">
        <v>0.81499999999999995</v>
      </c>
    </row>
    <row r="15" spans="1:16" x14ac:dyDescent="0.25">
      <c r="A15" s="44" t="s">
        <v>6</v>
      </c>
      <c r="B15" s="45">
        <v>0</v>
      </c>
      <c r="C15" s="45">
        <v>0</v>
      </c>
      <c r="D15" s="45">
        <v>0.19600000000000001</v>
      </c>
      <c r="E15" s="45">
        <v>0.12</v>
      </c>
      <c r="F15" s="45">
        <v>7.0000000000000007E-2</v>
      </c>
      <c r="G15" s="45">
        <v>0</v>
      </c>
      <c r="H15" s="45">
        <v>0.13300000000000001</v>
      </c>
      <c r="I15" s="45">
        <v>0</v>
      </c>
      <c r="J15" s="45">
        <v>0</v>
      </c>
      <c r="K15" s="45">
        <v>0</v>
      </c>
      <c r="L15" s="45">
        <v>0.121</v>
      </c>
      <c r="M15" s="45">
        <v>0</v>
      </c>
      <c r="N15" s="45">
        <v>0</v>
      </c>
      <c r="O15" s="45">
        <v>0.22</v>
      </c>
      <c r="P15" s="45">
        <v>5.3999999999999999E-2</v>
      </c>
    </row>
    <row r="16" spans="1:16" x14ac:dyDescent="0.25">
      <c r="A16" s="44" t="s">
        <v>8</v>
      </c>
      <c r="B16" s="45">
        <v>52.631</v>
      </c>
      <c r="C16" s="45">
        <v>53.829000000000001</v>
      </c>
      <c r="D16" s="45">
        <v>54.274999999999999</v>
      </c>
      <c r="E16" s="45">
        <v>54.146999999999998</v>
      </c>
      <c r="F16" s="45">
        <v>54.459000000000003</v>
      </c>
      <c r="G16" s="45">
        <v>54.161000000000001</v>
      </c>
      <c r="H16" s="45">
        <v>54.268000000000001</v>
      </c>
      <c r="I16" s="45">
        <v>54.54</v>
      </c>
      <c r="J16" s="45">
        <v>54.326000000000001</v>
      </c>
      <c r="K16" s="45">
        <v>54.406999999999996</v>
      </c>
      <c r="L16" s="45">
        <v>53.81</v>
      </c>
      <c r="M16" s="45">
        <v>54.341000000000001</v>
      </c>
      <c r="N16" s="45">
        <v>54.497999999999998</v>
      </c>
      <c r="O16" s="45">
        <v>54.344999999999999</v>
      </c>
      <c r="P16" s="45">
        <v>54.448</v>
      </c>
    </row>
    <row r="17" spans="1:16" x14ac:dyDescent="0.25">
      <c r="A17" s="44" t="s">
        <v>7</v>
      </c>
      <c r="B17" s="45">
        <v>4.1000000000000002E-2</v>
      </c>
      <c r="C17" s="45">
        <v>0</v>
      </c>
      <c r="D17" s="45">
        <v>4.2999999999999997E-2</v>
      </c>
      <c r="E17" s="45">
        <v>8.9999999999999993E-3</v>
      </c>
      <c r="F17" s="45">
        <v>0.2</v>
      </c>
      <c r="G17" s="45">
        <v>0</v>
      </c>
      <c r="H17" s="45">
        <v>5.3999999999999999E-2</v>
      </c>
      <c r="I17" s="45">
        <v>0.192</v>
      </c>
      <c r="J17" s="45">
        <v>0.185</v>
      </c>
      <c r="K17" s="45">
        <v>0.192</v>
      </c>
      <c r="L17" s="45">
        <v>0.219</v>
      </c>
      <c r="M17" s="45">
        <v>0.05</v>
      </c>
      <c r="N17" s="45">
        <v>8.6999999999999994E-2</v>
      </c>
      <c r="O17" s="45">
        <v>0.13500000000000001</v>
      </c>
      <c r="P17" s="45">
        <v>8.8999999999999996E-2</v>
      </c>
    </row>
    <row r="18" spans="1:16" x14ac:dyDescent="0.25">
      <c r="A18" s="44" t="s">
        <v>65</v>
      </c>
      <c r="B18" s="45">
        <v>3.93</v>
      </c>
      <c r="C18" s="45">
        <v>3.5870000000000002</v>
      </c>
      <c r="D18" s="45">
        <v>3.9039999999999999</v>
      </c>
      <c r="E18" s="45">
        <v>3.98</v>
      </c>
      <c r="F18" s="45">
        <v>3.8580000000000001</v>
      </c>
      <c r="G18" s="45">
        <v>4.069</v>
      </c>
      <c r="H18" s="45">
        <v>3.96</v>
      </c>
      <c r="I18" s="45">
        <v>4.3070000000000004</v>
      </c>
      <c r="J18" s="45">
        <v>3.9009999999999998</v>
      </c>
      <c r="K18" s="45">
        <v>3.8940000000000001</v>
      </c>
      <c r="L18" s="45">
        <v>3.9729999999999999</v>
      </c>
      <c r="M18" s="45">
        <v>4.0220000000000002</v>
      </c>
      <c r="N18" s="45">
        <v>3.7789999999999999</v>
      </c>
      <c r="O18" s="45">
        <v>4.0339999999999998</v>
      </c>
      <c r="P18" s="45">
        <v>4.0860000000000003</v>
      </c>
    </row>
    <row r="19" spans="1:16" x14ac:dyDescent="0.25">
      <c r="A19" s="44" t="s">
        <v>66</v>
      </c>
      <c r="B19" s="45">
        <v>0</v>
      </c>
      <c r="C19" s="45">
        <v>0</v>
      </c>
      <c r="D19" s="45">
        <v>0</v>
      </c>
      <c r="E19" s="45">
        <v>0.01</v>
      </c>
      <c r="F19" s="45">
        <v>0</v>
      </c>
      <c r="G19" s="45">
        <v>1.4E-2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1.7000000000000001E-2</v>
      </c>
      <c r="N19" s="45">
        <v>0</v>
      </c>
      <c r="O19" s="45">
        <v>0</v>
      </c>
      <c r="P19" s="45">
        <v>0</v>
      </c>
    </row>
    <row r="20" spans="1:16" x14ac:dyDescent="0.25">
      <c r="A20" s="46" t="s">
        <v>84</v>
      </c>
      <c r="B20" s="47">
        <v>1.655</v>
      </c>
      <c r="C20" s="47">
        <v>1.51</v>
      </c>
      <c r="D20" s="47">
        <v>1.6439999999999999</v>
      </c>
      <c r="E20" s="47">
        <v>1.6759999999999999</v>
      </c>
      <c r="F20" s="47">
        <v>1.6240000000000001</v>
      </c>
      <c r="G20" s="47">
        <v>1.7130000000000001</v>
      </c>
      <c r="H20" s="47">
        <v>1.667</v>
      </c>
      <c r="I20" s="47">
        <v>1.8140000000000001</v>
      </c>
      <c r="J20" s="47">
        <v>1.643</v>
      </c>
      <c r="K20" s="47">
        <v>1.64</v>
      </c>
      <c r="L20" s="47">
        <v>1.673</v>
      </c>
      <c r="M20" s="47">
        <v>1.694</v>
      </c>
      <c r="N20" s="47">
        <v>1.591</v>
      </c>
      <c r="O20" s="47">
        <v>1.6990000000000001</v>
      </c>
      <c r="P20" s="47">
        <v>1.7210000000000001</v>
      </c>
    </row>
    <row r="21" spans="1:16" x14ac:dyDescent="0.25">
      <c r="A21" s="46" t="s">
        <v>85</v>
      </c>
      <c r="B21" s="47">
        <v>0</v>
      </c>
      <c r="C21" s="47">
        <v>0</v>
      </c>
      <c r="D21" s="47">
        <v>0</v>
      </c>
      <c r="E21" s="47">
        <v>2E-3</v>
      </c>
      <c r="F21" s="47">
        <v>0</v>
      </c>
      <c r="G21" s="47">
        <v>3.0000000000000001E-3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4.0000000000000001E-3</v>
      </c>
      <c r="N21" s="47">
        <v>0</v>
      </c>
      <c r="O21" s="47">
        <v>0</v>
      </c>
      <c r="P21" s="47">
        <v>0</v>
      </c>
    </row>
    <row r="22" spans="1:16" ht="18" x14ac:dyDescent="0.35">
      <c r="A22" s="48" t="s">
        <v>107</v>
      </c>
      <c r="B22" s="49">
        <v>0</v>
      </c>
      <c r="C22" s="49">
        <v>0.02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</row>
    <row r="23" spans="1:16" x14ac:dyDescent="0.25">
      <c r="A23" s="48" t="s">
        <v>9</v>
      </c>
      <c r="B23" s="49">
        <v>101.208</v>
      </c>
      <c r="C23" s="49">
        <v>99.867999999999995</v>
      </c>
      <c r="D23" s="49">
        <v>101.459</v>
      </c>
      <c r="E23" s="49">
        <v>101.05300000000001</v>
      </c>
      <c r="F23" s="49">
        <v>101.29900000000002</v>
      </c>
      <c r="G23" s="49">
        <v>100.44499999999999</v>
      </c>
      <c r="H23" s="49">
        <v>101.08299999999998</v>
      </c>
      <c r="I23" s="49">
        <v>102.09899999999999</v>
      </c>
      <c r="J23" s="49">
        <v>101.187</v>
      </c>
      <c r="K23" s="49">
        <v>101.65300000000001</v>
      </c>
      <c r="L23" s="49">
        <v>101.16699999999999</v>
      </c>
      <c r="M23" s="49">
        <v>101.26900000000001</v>
      </c>
      <c r="N23" s="49">
        <v>102.09499999999998</v>
      </c>
      <c r="O23" s="49">
        <v>102.13500000000002</v>
      </c>
      <c r="P23" s="49">
        <v>102.22</v>
      </c>
    </row>
    <row r="24" spans="1:16" ht="17.25" x14ac:dyDescent="0.25">
      <c r="A24" s="44" t="s">
        <v>108</v>
      </c>
      <c r="B24" s="50">
        <v>2.78</v>
      </c>
      <c r="C24" s="50">
        <v>2.9340000000000002</v>
      </c>
      <c r="D24" s="50">
        <v>2.9529999999999998</v>
      </c>
      <c r="E24" s="50">
        <v>2.883</v>
      </c>
      <c r="F24" s="50">
        <v>2.9780000000000002</v>
      </c>
      <c r="G24" s="50">
        <v>2.968</v>
      </c>
      <c r="H24" s="50">
        <v>2.9780000000000002</v>
      </c>
      <c r="I24" s="50">
        <v>3.004</v>
      </c>
      <c r="J24" s="50">
        <v>2.9790000000000001</v>
      </c>
      <c r="K24" s="50">
        <v>2.968</v>
      </c>
      <c r="L24" s="50">
        <v>2.97</v>
      </c>
      <c r="M24" s="50">
        <v>2.992</v>
      </c>
      <c r="N24" s="50">
        <v>2.9630000000000001</v>
      </c>
      <c r="O24" s="50">
        <v>2.8250000000000002</v>
      </c>
      <c r="P24" s="50">
        <v>2.911</v>
      </c>
    </row>
    <row r="25" spans="1:16" ht="17.25" x14ac:dyDescent="0.25">
      <c r="A25" s="44" t="s">
        <v>109</v>
      </c>
      <c r="B25" s="50">
        <v>0.1</v>
      </c>
      <c r="C25" s="50">
        <v>8.9999999999999993E-3</v>
      </c>
      <c r="D25" s="50">
        <v>0</v>
      </c>
      <c r="E25" s="50">
        <v>1.0999999999999999E-2</v>
      </c>
      <c r="F25" s="50">
        <v>0.03</v>
      </c>
      <c r="G25" s="50">
        <v>1.4999999999999999E-2</v>
      </c>
      <c r="H25" s="50">
        <v>1.2999999999999999E-2</v>
      </c>
      <c r="I25" s="50">
        <v>4.0000000000000001E-3</v>
      </c>
      <c r="J25" s="50">
        <v>3.5999999999999997E-2</v>
      </c>
      <c r="K25" s="50">
        <v>3.1E-2</v>
      </c>
      <c r="L25" s="50">
        <v>2.5000000000000001E-2</v>
      </c>
      <c r="M25" s="50">
        <v>1.0999999999999999E-2</v>
      </c>
      <c r="N25" s="50">
        <v>3.9E-2</v>
      </c>
      <c r="O25" s="50">
        <v>1.4999999999999999E-2</v>
      </c>
      <c r="P25" s="50">
        <v>3.1E-2</v>
      </c>
    </row>
    <row r="26" spans="1:16" x14ac:dyDescent="0.25">
      <c r="A26" s="42" t="s">
        <v>110</v>
      </c>
      <c r="B26" s="52">
        <v>2.88</v>
      </c>
      <c r="C26" s="52">
        <v>2.9470000000000001</v>
      </c>
      <c r="D26" s="52">
        <v>2.9529999999999998</v>
      </c>
      <c r="E26" s="52">
        <v>2.8980000000000001</v>
      </c>
      <c r="F26" s="52">
        <v>3.008</v>
      </c>
      <c r="G26" s="52">
        <v>2.9830000000000001</v>
      </c>
      <c r="H26" s="52">
        <v>2.9950000000000001</v>
      </c>
      <c r="I26" s="52">
        <v>3.008</v>
      </c>
      <c r="J26" s="52">
        <v>3.0150000000000001</v>
      </c>
      <c r="K26" s="52">
        <v>2.9990000000000001</v>
      </c>
      <c r="L26" s="52">
        <v>2.9980000000000002</v>
      </c>
      <c r="M26" s="52">
        <v>3.0110000000000001</v>
      </c>
      <c r="N26" s="52">
        <v>3.0020000000000002</v>
      </c>
      <c r="O26" s="52">
        <v>2.8450000000000002</v>
      </c>
      <c r="P26" s="52">
        <v>2.9420000000000002</v>
      </c>
    </row>
    <row r="27" spans="1:16" ht="17.25" x14ac:dyDescent="0.25">
      <c r="A27" s="44" t="s">
        <v>111</v>
      </c>
      <c r="B27" s="50">
        <v>5.5E-2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6.0000000000000001E-3</v>
      </c>
      <c r="L27" s="50">
        <v>0</v>
      </c>
      <c r="M27" s="50">
        <v>0</v>
      </c>
      <c r="N27" s="50">
        <v>0</v>
      </c>
      <c r="O27" s="50">
        <v>1E-3</v>
      </c>
      <c r="P27" s="50">
        <v>0</v>
      </c>
    </row>
    <row r="28" spans="1:16" ht="17.25" x14ac:dyDescent="0.25">
      <c r="A28" s="44" t="s">
        <v>112</v>
      </c>
      <c r="B28" s="50">
        <v>0.13900000000000001</v>
      </c>
      <c r="C28" s="50">
        <v>0.04</v>
      </c>
      <c r="D28" s="50">
        <v>3.4000000000000002E-2</v>
      </c>
      <c r="E28" s="50">
        <v>8.8999999999999996E-2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1E-3</v>
      </c>
      <c r="L28" s="50">
        <v>0</v>
      </c>
      <c r="M28" s="50">
        <v>0</v>
      </c>
      <c r="N28" s="50">
        <v>4.8000000000000001E-2</v>
      </c>
      <c r="O28" s="50">
        <v>0.129</v>
      </c>
      <c r="P28" s="50">
        <v>5.2999999999999999E-2</v>
      </c>
    </row>
    <row r="29" spans="1:16" ht="17.25" x14ac:dyDescent="0.25">
      <c r="A29" s="44" t="s">
        <v>113</v>
      </c>
      <c r="B29" s="50">
        <v>0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</row>
    <row r="30" spans="1:16" ht="17.25" x14ac:dyDescent="0.25">
      <c r="A30" s="44" t="s">
        <v>114</v>
      </c>
      <c r="B30" s="50">
        <v>1E-3</v>
      </c>
      <c r="C30" s="50">
        <v>1E-3</v>
      </c>
      <c r="D30" s="50">
        <v>1E-3</v>
      </c>
      <c r="E30" s="50">
        <v>0</v>
      </c>
      <c r="F30" s="50">
        <v>0</v>
      </c>
      <c r="G30" s="50">
        <v>4.0000000000000001E-3</v>
      </c>
      <c r="H30" s="50">
        <v>0</v>
      </c>
      <c r="I30" s="50">
        <v>0</v>
      </c>
      <c r="J30" s="50">
        <v>0</v>
      </c>
      <c r="K30" s="50">
        <v>0</v>
      </c>
      <c r="L30" s="50">
        <v>2E-3</v>
      </c>
      <c r="M30" s="50">
        <v>0</v>
      </c>
      <c r="N30" s="50">
        <v>0</v>
      </c>
      <c r="O30" s="50">
        <v>2E-3</v>
      </c>
      <c r="P30" s="50">
        <v>0</v>
      </c>
    </row>
    <row r="31" spans="1:16" ht="17.25" x14ac:dyDescent="0.25">
      <c r="A31" s="44" t="s">
        <v>115</v>
      </c>
      <c r="B31" s="50">
        <v>0</v>
      </c>
      <c r="C31" s="50">
        <v>0</v>
      </c>
      <c r="D31" s="50">
        <v>1E-3</v>
      </c>
      <c r="E31" s="50">
        <v>0</v>
      </c>
      <c r="F31" s="50">
        <v>1E-3</v>
      </c>
      <c r="G31" s="50">
        <v>0</v>
      </c>
      <c r="H31" s="50">
        <v>0</v>
      </c>
      <c r="I31" s="50">
        <v>0</v>
      </c>
      <c r="J31" s="50">
        <v>2E-3</v>
      </c>
      <c r="K31" s="50">
        <v>1E-3</v>
      </c>
      <c r="L31" s="50">
        <v>0</v>
      </c>
      <c r="M31" s="50">
        <v>1E-3</v>
      </c>
      <c r="N31" s="50">
        <v>0</v>
      </c>
      <c r="O31" s="50">
        <v>0</v>
      </c>
      <c r="P31" s="50">
        <v>0</v>
      </c>
    </row>
    <row r="32" spans="1:16" ht="17.25" x14ac:dyDescent="0.25">
      <c r="A32" s="44" t="s">
        <v>116</v>
      </c>
      <c r="B32" s="50">
        <v>1E-3</v>
      </c>
      <c r="C32" s="50">
        <v>0</v>
      </c>
      <c r="D32" s="50">
        <v>0</v>
      </c>
      <c r="E32" s="50">
        <v>1E-3</v>
      </c>
      <c r="F32" s="50">
        <v>0</v>
      </c>
      <c r="G32" s="50">
        <v>0</v>
      </c>
      <c r="H32" s="50">
        <v>2E-3</v>
      </c>
      <c r="I32" s="50">
        <v>1E-3</v>
      </c>
      <c r="J32" s="50">
        <v>0</v>
      </c>
      <c r="K32" s="50">
        <v>1E-3</v>
      </c>
      <c r="L32" s="50">
        <v>0</v>
      </c>
      <c r="M32" s="50">
        <v>1E-3</v>
      </c>
      <c r="N32" s="50">
        <v>1E-3</v>
      </c>
      <c r="O32" s="50">
        <v>1E-3</v>
      </c>
      <c r="P32" s="50">
        <v>1E-3</v>
      </c>
    </row>
    <row r="33" spans="1:18" ht="17.25" x14ac:dyDescent="0.25">
      <c r="A33" s="44" t="s">
        <v>117</v>
      </c>
      <c r="B33" s="50">
        <v>2E-3</v>
      </c>
      <c r="C33" s="50">
        <v>0</v>
      </c>
      <c r="D33" s="50">
        <v>0</v>
      </c>
      <c r="E33" s="50">
        <v>0</v>
      </c>
      <c r="F33" s="50">
        <v>1E-3</v>
      </c>
      <c r="G33" s="50">
        <v>0</v>
      </c>
      <c r="H33" s="50">
        <v>0</v>
      </c>
      <c r="I33" s="50">
        <v>0</v>
      </c>
      <c r="J33" s="50">
        <v>2E-3</v>
      </c>
      <c r="K33" s="50">
        <v>2E-3</v>
      </c>
      <c r="L33" s="50">
        <v>1E-3</v>
      </c>
      <c r="M33" s="50">
        <v>0</v>
      </c>
      <c r="N33" s="50">
        <v>0</v>
      </c>
      <c r="O33" s="50">
        <v>0</v>
      </c>
      <c r="P33" s="50">
        <v>0</v>
      </c>
    </row>
    <row r="34" spans="1:18" ht="17.25" x14ac:dyDescent="0.25">
      <c r="A34" s="44" t="s">
        <v>118</v>
      </c>
      <c r="B34" s="50">
        <v>0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  <c r="H34" s="50">
        <v>1E-3</v>
      </c>
      <c r="I34" s="50">
        <v>0</v>
      </c>
      <c r="J34" s="50">
        <v>1E-3</v>
      </c>
      <c r="K34" s="50">
        <v>0</v>
      </c>
      <c r="L34" s="50">
        <v>0</v>
      </c>
      <c r="M34" s="50">
        <v>0</v>
      </c>
      <c r="N34" s="50">
        <v>0</v>
      </c>
      <c r="O34" s="50">
        <v>1E-3</v>
      </c>
      <c r="P34" s="50">
        <v>0</v>
      </c>
    </row>
    <row r="35" spans="1:18" ht="17.25" x14ac:dyDescent="0.25">
      <c r="A35" s="44" t="s">
        <v>119</v>
      </c>
      <c r="B35" s="50">
        <v>0</v>
      </c>
      <c r="C35" s="50">
        <v>0</v>
      </c>
      <c r="D35" s="50">
        <v>0</v>
      </c>
      <c r="E35" s="50">
        <v>0</v>
      </c>
      <c r="F35" s="50">
        <v>1E-3</v>
      </c>
      <c r="G35" s="50">
        <v>0</v>
      </c>
      <c r="H35" s="50">
        <v>0</v>
      </c>
      <c r="I35" s="50">
        <v>0</v>
      </c>
      <c r="J35" s="50">
        <v>1E-3</v>
      </c>
      <c r="K35" s="50">
        <v>0</v>
      </c>
      <c r="L35" s="50">
        <v>0</v>
      </c>
      <c r="M35" s="50">
        <v>0</v>
      </c>
      <c r="N35" s="50">
        <v>1E-3</v>
      </c>
      <c r="O35" s="50">
        <v>0</v>
      </c>
      <c r="P35" s="50">
        <v>1E-3</v>
      </c>
    </row>
    <row r="36" spans="1:18" ht="17.25" x14ac:dyDescent="0.25">
      <c r="A36" s="44" t="s">
        <v>120</v>
      </c>
      <c r="B36" s="50">
        <v>0</v>
      </c>
      <c r="C36" s="50">
        <v>0</v>
      </c>
      <c r="D36" s="50">
        <v>0</v>
      </c>
      <c r="E36" s="50">
        <v>0</v>
      </c>
      <c r="F36" s="50">
        <v>0</v>
      </c>
      <c r="G36" s="50">
        <v>0</v>
      </c>
      <c r="H36" s="50">
        <v>2E-3</v>
      </c>
      <c r="I36" s="50">
        <v>3.0000000000000001E-3</v>
      </c>
      <c r="J36" s="50">
        <v>2E-3</v>
      </c>
      <c r="K36" s="50">
        <v>3.0000000000000001E-3</v>
      </c>
      <c r="L36" s="50">
        <v>8.9999999999999993E-3</v>
      </c>
      <c r="M36" s="50">
        <v>4.0000000000000001E-3</v>
      </c>
      <c r="N36" s="50">
        <v>8.9999999999999993E-3</v>
      </c>
      <c r="O36" s="50">
        <v>0</v>
      </c>
      <c r="P36" s="50">
        <v>4.0000000000000001E-3</v>
      </c>
    </row>
    <row r="37" spans="1:18" ht="17.25" x14ac:dyDescent="0.25">
      <c r="A37" s="44" t="s">
        <v>121</v>
      </c>
      <c r="B37" s="50">
        <v>1.4E-2</v>
      </c>
      <c r="C37" s="50">
        <v>4.0000000000000001E-3</v>
      </c>
      <c r="D37" s="50">
        <v>4.0000000000000001E-3</v>
      </c>
      <c r="E37" s="50">
        <v>4.0000000000000001E-3</v>
      </c>
      <c r="F37" s="50">
        <v>0.01</v>
      </c>
      <c r="G37" s="50">
        <v>1.0999999999999999E-2</v>
      </c>
      <c r="H37" s="50">
        <v>1.2999999999999999E-2</v>
      </c>
      <c r="I37" s="50">
        <v>1.2E-2</v>
      </c>
      <c r="J37" s="50">
        <v>1.4999999999999999E-2</v>
      </c>
      <c r="K37" s="50">
        <v>1.4999999999999999E-2</v>
      </c>
      <c r="L37" s="50">
        <v>0.02</v>
      </c>
      <c r="M37" s="50">
        <v>8.0000000000000002E-3</v>
      </c>
      <c r="N37" s="50">
        <v>4.5999999999999999E-2</v>
      </c>
      <c r="O37" s="50">
        <v>2.4E-2</v>
      </c>
      <c r="P37" s="50">
        <v>2.7E-2</v>
      </c>
    </row>
    <row r="38" spans="1:18" ht="17.25" x14ac:dyDescent="0.25">
      <c r="A38" s="44" t="s">
        <v>122</v>
      </c>
      <c r="B38" s="50">
        <v>9.7000000000000003E-2</v>
      </c>
      <c r="C38" s="50">
        <v>6.9000000000000006E-2</v>
      </c>
      <c r="D38" s="50">
        <v>7.6999999999999999E-2</v>
      </c>
      <c r="E38" s="50">
        <v>6.0999999999999999E-2</v>
      </c>
      <c r="F38" s="50">
        <v>3.6999999999999998E-2</v>
      </c>
      <c r="G38" s="50">
        <v>5.0999999999999997E-2</v>
      </c>
      <c r="H38" s="50">
        <v>4.9000000000000002E-2</v>
      </c>
      <c r="I38" s="50">
        <v>4.7E-2</v>
      </c>
      <c r="J38" s="50">
        <v>2.7E-2</v>
      </c>
      <c r="K38" s="50">
        <v>5.1999999999999998E-2</v>
      </c>
      <c r="L38" s="50">
        <v>6.6000000000000003E-2</v>
      </c>
      <c r="M38" s="50">
        <v>4.4999999999999998E-2</v>
      </c>
      <c r="N38" s="50">
        <v>0.161</v>
      </c>
      <c r="O38" s="50">
        <v>5.3999999999999999E-2</v>
      </c>
      <c r="P38" s="50">
        <v>5.8000000000000003E-2</v>
      </c>
    </row>
    <row r="39" spans="1:18" ht="17.25" x14ac:dyDescent="0.25">
      <c r="A39" s="44" t="s">
        <v>123</v>
      </c>
      <c r="B39" s="50">
        <v>0</v>
      </c>
      <c r="C39" s="50">
        <v>0</v>
      </c>
      <c r="D39" s="50">
        <v>7.0000000000000001E-3</v>
      </c>
      <c r="E39" s="50">
        <v>4.0000000000000001E-3</v>
      </c>
      <c r="F39" s="50">
        <v>2E-3</v>
      </c>
      <c r="G39" s="50">
        <v>0</v>
      </c>
      <c r="H39" s="50">
        <v>4.0000000000000001E-3</v>
      </c>
      <c r="I39" s="50">
        <v>0</v>
      </c>
      <c r="J39" s="50">
        <v>0</v>
      </c>
      <c r="K39" s="50">
        <v>0</v>
      </c>
      <c r="L39" s="50">
        <v>4.0000000000000001E-3</v>
      </c>
      <c r="M39" s="50">
        <v>0</v>
      </c>
      <c r="N39" s="50">
        <v>0</v>
      </c>
      <c r="O39" s="50">
        <v>7.0000000000000001E-3</v>
      </c>
      <c r="P39" s="50">
        <v>2E-3</v>
      </c>
    </row>
    <row r="40" spans="1:18" ht="17.25" x14ac:dyDescent="0.25">
      <c r="A40" s="44" t="s">
        <v>124</v>
      </c>
      <c r="B40" s="50">
        <v>4.8079999999999998</v>
      </c>
      <c r="C40" s="50">
        <v>4.9390000000000001</v>
      </c>
      <c r="D40" s="50">
        <v>4.9219999999999997</v>
      </c>
      <c r="E40" s="50">
        <v>4.9429999999999996</v>
      </c>
      <c r="F40" s="50">
        <v>4.931</v>
      </c>
      <c r="G40" s="50">
        <v>4.952</v>
      </c>
      <c r="H40" s="50">
        <v>4.931</v>
      </c>
      <c r="I40" s="50">
        <v>4.9210000000000003</v>
      </c>
      <c r="J40" s="50">
        <v>4.9260000000000002</v>
      </c>
      <c r="K40" s="50">
        <v>4.91</v>
      </c>
      <c r="L40" s="50">
        <v>4.8899999999999997</v>
      </c>
      <c r="M40" s="50">
        <v>4.9279999999999999</v>
      </c>
      <c r="N40" s="50">
        <v>4.7290000000000001</v>
      </c>
      <c r="O40" s="50">
        <v>4.9290000000000003</v>
      </c>
      <c r="P40" s="50">
        <v>4.9089999999999998</v>
      </c>
    </row>
    <row r="41" spans="1:18" ht="17.25" x14ac:dyDescent="0.25">
      <c r="A41" s="48" t="s">
        <v>125</v>
      </c>
      <c r="B41" s="51">
        <v>2E-3</v>
      </c>
      <c r="C41" s="51">
        <v>0</v>
      </c>
      <c r="D41" s="51">
        <v>2E-3</v>
      </c>
      <c r="E41" s="51">
        <v>0</v>
      </c>
      <c r="F41" s="51">
        <v>0.01</v>
      </c>
      <c r="G41" s="51">
        <v>0</v>
      </c>
      <c r="H41" s="51">
        <v>3.0000000000000001E-3</v>
      </c>
      <c r="I41" s="51">
        <v>8.9999999999999993E-3</v>
      </c>
      <c r="J41" s="51">
        <v>8.9999999999999993E-3</v>
      </c>
      <c r="K41" s="51">
        <v>8.9999999999999993E-3</v>
      </c>
      <c r="L41" s="51">
        <v>1.0999999999999999E-2</v>
      </c>
      <c r="M41" s="51">
        <v>2E-3</v>
      </c>
      <c r="N41" s="51">
        <v>4.0000000000000001E-3</v>
      </c>
      <c r="O41" s="51">
        <v>7.0000000000000001E-3</v>
      </c>
      <c r="P41" s="51">
        <v>4.0000000000000001E-3</v>
      </c>
    </row>
    <row r="42" spans="1:18" x14ac:dyDescent="0.25">
      <c r="A42" s="42" t="s">
        <v>126</v>
      </c>
      <c r="B42" s="52">
        <v>5.1189999999999998</v>
      </c>
      <c r="C42" s="52">
        <v>5.0529999999999999</v>
      </c>
      <c r="D42" s="52">
        <v>5.0479999999999992</v>
      </c>
      <c r="E42" s="52">
        <v>5.1019999999999994</v>
      </c>
      <c r="F42" s="52">
        <v>4.9929999999999994</v>
      </c>
      <c r="G42" s="52">
        <v>5.0179999999999998</v>
      </c>
      <c r="H42" s="52">
        <v>5.0049999999999999</v>
      </c>
      <c r="I42" s="52">
        <v>4.9930000000000003</v>
      </c>
      <c r="J42" s="52">
        <v>4.9850000000000003</v>
      </c>
      <c r="K42" s="52">
        <v>5.0000000000000009</v>
      </c>
      <c r="L42" s="52">
        <v>5.0030000000000001</v>
      </c>
      <c r="M42" s="52">
        <v>4.9889999999999999</v>
      </c>
      <c r="N42" s="52">
        <v>4.9989999999999997</v>
      </c>
      <c r="O42" s="52">
        <v>5.1550000000000002</v>
      </c>
      <c r="P42" s="52">
        <v>5.0589999999999993</v>
      </c>
    </row>
    <row r="43" spans="1:18" x14ac:dyDescent="0.25">
      <c r="A43" s="48" t="s">
        <v>87</v>
      </c>
      <c r="B43" s="53">
        <v>4.0000000000000001E-3</v>
      </c>
      <c r="C43" s="51">
        <v>0</v>
      </c>
      <c r="D43" s="53">
        <v>1E-3</v>
      </c>
      <c r="E43" s="53">
        <v>1E-3</v>
      </c>
      <c r="F43" s="53">
        <v>3.0000000000000001E-3</v>
      </c>
      <c r="G43" s="51">
        <v>0</v>
      </c>
      <c r="H43" s="53">
        <v>3.0000000000000001E-3</v>
      </c>
      <c r="I43" s="53">
        <v>1E-3</v>
      </c>
      <c r="J43" s="53">
        <v>5.0000000000000001E-3</v>
      </c>
      <c r="K43" s="53">
        <v>3.0000000000000001E-3</v>
      </c>
      <c r="L43" s="53">
        <v>1E-3</v>
      </c>
      <c r="M43" s="53">
        <v>2E-3</v>
      </c>
      <c r="N43" s="53">
        <v>1E-3</v>
      </c>
      <c r="O43" s="53">
        <v>2E-3</v>
      </c>
      <c r="P43" s="53">
        <v>1E-3</v>
      </c>
    </row>
    <row r="44" spans="1:18" ht="17.25" x14ac:dyDescent="0.25">
      <c r="A44" s="44" t="s">
        <v>127</v>
      </c>
      <c r="B44" s="50">
        <v>1</v>
      </c>
      <c r="C44" s="50">
        <v>0.97799999999999998</v>
      </c>
      <c r="D44" s="50">
        <v>1</v>
      </c>
      <c r="E44" s="50">
        <v>0.999</v>
      </c>
      <c r="F44" s="50">
        <v>1</v>
      </c>
      <c r="G44" s="50">
        <v>0.998</v>
      </c>
      <c r="H44" s="50">
        <v>1</v>
      </c>
      <c r="I44" s="50">
        <v>1</v>
      </c>
      <c r="J44" s="50">
        <v>1</v>
      </c>
      <c r="K44" s="50">
        <v>1</v>
      </c>
      <c r="L44" s="50">
        <v>1</v>
      </c>
      <c r="M44" s="50">
        <v>0.998</v>
      </c>
      <c r="N44" s="50">
        <v>1</v>
      </c>
      <c r="O44" s="50">
        <v>1</v>
      </c>
      <c r="P44" s="50">
        <v>1</v>
      </c>
    </row>
    <row r="45" spans="1:18" ht="17.25" x14ac:dyDescent="0.25">
      <c r="A45" s="44" t="s">
        <v>128</v>
      </c>
      <c r="B45" s="50">
        <v>0</v>
      </c>
      <c r="C45" s="50">
        <v>0</v>
      </c>
      <c r="D45" s="50">
        <v>0</v>
      </c>
      <c r="E45" s="50">
        <v>1E-3</v>
      </c>
      <c r="F45" s="50">
        <v>0</v>
      </c>
      <c r="G45" s="50">
        <v>2E-3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2E-3</v>
      </c>
      <c r="N45" s="50">
        <v>0</v>
      </c>
      <c r="O45" s="50">
        <v>0</v>
      </c>
      <c r="P45" s="50">
        <v>0</v>
      </c>
    </row>
    <row r="46" spans="1:18" ht="17.25" x14ac:dyDescent="0.25">
      <c r="A46" s="48" t="s">
        <v>129</v>
      </c>
      <c r="B46" s="51">
        <v>0</v>
      </c>
      <c r="C46" s="51">
        <v>2.1999999999999999E-2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</row>
    <row r="47" spans="1:18" x14ac:dyDescent="0.25">
      <c r="A47" s="48" t="s">
        <v>9</v>
      </c>
      <c r="B47" s="51">
        <v>1</v>
      </c>
      <c r="C47" s="51">
        <v>1</v>
      </c>
      <c r="D47" s="51">
        <v>1</v>
      </c>
      <c r="E47" s="51">
        <v>1</v>
      </c>
      <c r="F47" s="51">
        <v>1</v>
      </c>
      <c r="G47" s="51">
        <v>1</v>
      </c>
      <c r="H47" s="51">
        <v>1</v>
      </c>
      <c r="I47" s="51">
        <v>1</v>
      </c>
      <c r="J47" s="51">
        <v>1</v>
      </c>
      <c r="K47" s="51">
        <v>1</v>
      </c>
      <c r="L47" s="51">
        <v>1</v>
      </c>
      <c r="M47" s="51">
        <v>1</v>
      </c>
      <c r="N47" s="51">
        <v>1</v>
      </c>
      <c r="O47" s="51">
        <v>1</v>
      </c>
      <c r="P47" s="51">
        <v>1</v>
      </c>
    </row>
    <row r="48" spans="1:18" s="1" customFormat="1" ht="17.25" x14ac:dyDescent="0.25">
      <c r="A48" s="126" t="s">
        <v>183</v>
      </c>
      <c r="B48" s="127">
        <v>11.932</v>
      </c>
      <c r="C48" s="127">
        <v>12</v>
      </c>
      <c r="D48" s="127">
        <v>11.952</v>
      </c>
      <c r="E48" s="127">
        <v>12</v>
      </c>
      <c r="F48" s="127">
        <v>11.97</v>
      </c>
      <c r="G48" s="127">
        <v>11.901999999999999</v>
      </c>
      <c r="H48" s="127">
        <v>11.939</v>
      </c>
      <c r="I48" s="127">
        <v>11.86</v>
      </c>
      <c r="J48" s="127">
        <v>11.959</v>
      </c>
      <c r="K48" s="127">
        <v>11.962999999999999</v>
      </c>
      <c r="L48" s="127">
        <v>11.936</v>
      </c>
      <c r="M48" s="127">
        <v>11.925000000000001</v>
      </c>
      <c r="N48" s="128">
        <v>11.991</v>
      </c>
      <c r="O48" s="128">
        <v>11.909000000000001</v>
      </c>
      <c r="P48" s="128">
        <v>11.91</v>
      </c>
      <c r="R48" s="129"/>
    </row>
    <row r="49" spans="1:1" x14ac:dyDescent="0.25">
      <c r="A49" s="36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RowHeight="15" x14ac:dyDescent="0.25"/>
  <cols>
    <col min="2" max="3" width="9.140625" style="1"/>
  </cols>
  <sheetData>
    <row r="1" spans="1:3" x14ac:dyDescent="0.25">
      <c r="A1" s="2" t="s">
        <v>0</v>
      </c>
      <c r="B1" s="34">
        <v>1</v>
      </c>
      <c r="C1" s="34">
        <v>2</v>
      </c>
    </row>
    <row r="2" spans="1:3" x14ac:dyDescent="0.25">
      <c r="A2" s="37" t="s">
        <v>1</v>
      </c>
      <c r="B2" s="76">
        <v>0.113</v>
      </c>
      <c r="C2" s="76">
        <v>0.93100000000000005</v>
      </c>
    </row>
    <row r="3" spans="1:3" x14ac:dyDescent="0.25">
      <c r="A3" s="37" t="s">
        <v>2</v>
      </c>
      <c r="B3" s="76">
        <v>1.135</v>
      </c>
      <c r="C3" s="76">
        <v>1.5940000000000001</v>
      </c>
    </row>
    <row r="4" spans="1:3" x14ac:dyDescent="0.25">
      <c r="A4" s="37" t="s">
        <v>7</v>
      </c>
      <c r="B4" s="76">
        <v>1.8220000000000001</v>
      </c>
      <c r="C4" s="76">
        <v>1.2649999999999999</v>
      </c>
    </row>
    <row r="5" spans="1:3" x14ac:dyDescent="0.25">
      <c r="A5" s="37" t="s">
        <v>6</v>
      </c>
      <c r="B5" s="76">
        <v>59.99</v>
      </c>
      <c r="C5" s="76">
        <v>57.316000000000003</v>
      </c>
    </row>
    <row r="6" spans="1:3" ht="18" x14ac:dyDescent="0.35">
      <c r="A6" s="13" t="s">
        <v>95</v>
      </c>
      <c r="B6" s="38">
        <v>36.017000000000003</v>
      </c>
      <c r="C6" s="38">
        <v>36.328000000000003</v>
      </c>
    </row>
    <row r="7" spans="1:3" x14ac:dyDescent="0.25">
      <c r="A7" s="7" t="s">
        <v>9</v>
      </c>
      <c r="B7" s="38">
        <v>99.076999999999998</v>
      </c>
      <c r="C7" s="38">
        <v>97.433999999999997</v>
      </c>
    </row>
    <row r="8" spans="1:3" ht="17.25" x14ac:dyDescent="0.25">
      <c r="A8" s="39" t="s">
        <v>88</v>
      </c>
      <c r="B8" s="40">
        <v>1.0132005019919461</v>
      </c>
      <c r="C8" s="40">
        <v>1.0181119881120679</v>
      </c>
    </row>
    <row r="9" spans="1:3" x14ac:dyDescent="0.25">
      <c r="A9" s="7" t="s">
        <v>9</v>
      </c>
      <c r="B9" s="30">
        <v>1.0132005019919461</v>
      </c>
      <c r="C9" s="30">
        <v>1.0181119881120679</v>
      </c>
    </row>
    <row r="10" spans="1:3" ht="17.25" x14ac:dyDescent="0.25">
      <c r="A10" s="39" t="s">
        <v>74</v>
      </c>
      <c r="B10" s="40">
        <v>3.5139486029437603E-3</v>
      </c>
      <c r="C10" s="40">
        <v>2.8649290586168406E-2</v>
      </c>
    </row>
    <row r="11" spans="1:3" ht="17.25" x14ac:dyDescent="0.25">
      <c r="A11" s="39" t="s">
        <v>86</v>
      </c>
      <c r="B11" s="40">
        <v>3.5747193898270954E-2</v>
      </c>
      <c r="C11" s="40">
        <v>4.9680006216045437E-2</v>
      </c>
    </row>
    <row r="12" spans="1:3" ht="17.25" x14ac:dyDescent="0.25">
      <c r="A12" s="41" t="s">
        <v>22</v>
      </c>
      <c r="B12" s="40">
        <v>3.9603055614487397E-2</v>
      </c>
      <c r="C12" s="40">
        <v>2.739283934532423E-2</v>
      </c>
    </row>
    <row r="13" spans="1:3" ht="17.25" x14ac:dyDescent="0.25">
      <c r="A13" s="41" t="s">
        <v>21</v>
      </c>
      <c r="B13" s="40">
        <v>0.88121681546007968</v>
      </c>
      <c r="C13" s="40">
        <v>0.83877598905088679</v>
      </c>
    </row>
    <row r="14" spans="1:3" x14ac:dyDescent="0.25">
      <c r="A14" s="11" t="s">
        <v>9</v>
      </c>
      <c r="B14" s="30">
        <v>0.96039849402416189</v>
      </c>
      <c r="C14" s="30">
        <v>0.94566403566379587</v>
      </c>
    </row>
    <row r="15" spans="1:3" x14ac:dyDescent="0.25">
      <c r="A15" s="36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defaultRowHeight="15" x14ac:dyDescent="0.25"/>
  <sheetData>
    <row r="1" spans="1:2" x14ac:dyDescent="0.25">
      <c r="A1" s="106" t="s">
        <v>0</v>
      </c>
      <c r="B1" s="107">
        <v>1</v>
      </c>
    </row>
    <row r="2" spans="1:2" ht="18" x14ac:dyDescent="0.35">
      <c r="A2" s="104" t="s">
        <v>178</v>
      </c>
      <c r="B2" s="108">
        <v>68.848320000000001</v>
      </c>
    </row>
    <row r="3" spans="1:2" ht="18" x14ac:dyDescent="0.35">
      <c r="A3" s="92" t="s">
        <v>182</v>
      </c>
      <c r="B3" s="108">
        <v>0.18528</v>
      </c>
    </row>
    <row r="4" spans="1:2" x14ac:dyDescent="0.25">
      <c r="A4" s="91" t="s">
        <v>1</v>
      </c>
      <c r="B4" s="108">
        <v>1.26336</v>
      </c>
    </row>
    <row r="5" spans="1:2" x14ac:dyDescent="0.25">
      <c r="A5" s="91" t="s">
        <v>2</v>
      </c>
      <c r="B5" s="108">
        <v>25.836479999999998</v>
      </c>
    </row>
    <row r="6" spans="1:2" x14ac:dyDescent="0.25">
      <c r="A6" s="7" t="s">
        <v>9</v>
      </c>
      <c r="B6" s="109">
        <v>100.9152</v>
      </c>
    </row>
    <row r="7" spans="1:2" ht="17.25" x14ac:dyDescent="0.25">
      <c r="A7" s="115" t="s">
        <v>179</v>
      </c>
      <c r="B7" s="110">
        <v>0.87322965857220425</v>
      </c>
    </row>
    <row r="8" spans="1:2" ht="17.25" x14ac:dyDescent="0.25">
      <c r="A8" s="111" t="s">
        <v>181</v>
      </c>
      <c r="B8" s="112">
        <v>4.3518077509361363E-3</v>
      </c>
    </row>
    <row r="9" spans="1:2" ht="17.25" x14ac:dyDescent="0.25">
      <c r="A9" s="105" t="s">
        <v>17</v>
      </c>
      <c r="B9" s="112">
        <v>5.1705886586337159E-2</v>
      </c>
    </row>
    <row r="10" spans="1:2" ht="17.25" x14ac:dyDescent="0.25">
      <c r="A10" s="105" t="s">
        <v>18</v>
      </c>
      <c r="B10" s="112">
        <v>1.0709651637295277</v>
      </c>
    </row>
    <row r="11" spans="1:2" x14ac:dyDescent="0.25">
      <c r="A11" s="113" t="s">
        <v>9</v>
      </c>
      <c r="B11" s="114">
        <v>2</v>
      </c>
    </row>
    <row r="12" spans="1:2" x14ac:dyDescent="0.25">
      <c r="A12" s="41" t="s">
        <v>180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Magnetite</vt:lpstr>
      <vt:lpstr>Pyroxenoids</vt:lpstr>
      <vt:lpstr>Carbonates</vt:lpstr>
      <vt:lpstr>Garnets</vt:lpstr>
      <vt:lpstr>Amphiboles</vt:lpstr>
      <vt:lpstr>Fluorapatite</vt:lpstr>
      <vt:lpstr>Baryte</vt:lpstr>
      <vt:lpstr>Hübnerite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2024-10-07T09:09:21Z</dcterms:modified>
</cp:coreProperties>
</file>